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V:\UKEP\ITI\Publicita_ŠŘ\Web ITI\"/>
    </mc:Choice>
  </mc:AlternateContent>
  <xr:revisionPtr revIDLastSave="0" documentId="8_{248BC49C-AEC9-420D-B6A0-09711D5AB09F}" xr6:coauthVersionLast="36" xr6:coauthVersionMax="36" xr10:uidLastSave="{00000000-0000-0000-0000-000000000000}"/>
  <bookViews>
    <workbookView xWindow="0" yWindow="-105" windowWidth="9705" windowHeight="7650" tabRatio="643" xr2:uid="{00000000-000D-0000-FFFF-FFFF00000000}"/>
  </bookViews>
  <sheets>
    <sheet name="Strategické projekty" sheetId="1" r:id="rId1"/>
  </sheets>
  <definedNames>
    <definedName name="_xlnm._FilterDatabase" localSheetId="0" hidden="1">'Strategické projekty'!$B$2:$J$62</definedName>
    <definedName name="Z_42EB9F9B_8262_4491_ADAE_BD6CB2F4296C_.wvu.FilterData" localSheetId="0" hidden="1">'Strategické projekty'!$B$2:$J$62</definedName>
    <definedName name="Z_5D4548A2_8834_4F7B_A69C_D3DE3069EFD9_.wvu.FilterData" localSheetId="0" hidden="1">'Strategické projekty'!$B$2:$J$62</definedName>
    <definedName name="Z_EC5349D5_1ADE_464B_A752_7B5866419F15_.wvu.FilterData" localSheetId="0" hidden="1">'Strategické projekty'!$B$2:$J$62</definedName>
  </definedNames>
  <calcPr calcId="191029"/>
  <customWorkbookViews>
    <customWorkbookView name="Řechková Šárka – osobní zobrazení" guid="{5D4548A2-8834-4F7B-A69C-D3DE3069EFD9}" mergeInterval="0" personalView="1" windowWidth="1920" windowHeight="1040" tabRatio="643" activeSheetId="1"/>
    <customWorkbookView name="Jindrová Eva – osobní zobrazení" guid="{42EB9F9B-8262-4491-ADAE-BD6CB2F4296C}" mergeInterval="0" personalView="1" maximized="1" xWindow="-8" yWindow="-8" windowWidth="1936" windowHeight="1056" tabRatio="64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alcChain>
</file>

<file path=xl/sharedStrings.xml><?xml version="1.0" encoding="utf-8"?>
<sst xmlns="http://schemas.openxmlformats.org/spreadsheetml/2006/main" count="468" uniqueCount="304">
  <si>
    <t>Název projektu</t>
  </si>
  <si>
    <t xml:space="preserve">Stav přípravy </t>
  </si>
  <si>
    <t>Žadatel projektu</t>
  </si>
  <si>
    <t>Poř. č.</t>
  </si>
  <si>
    <t>Specifický cíl IROP</t>
  </si>
  <si>
    <t>Popis projektu (max. 1 000 znaků)</t>
  </si>
  <si>
    <t>Rozpočet EFRR v Kč</t>
  </si>
  <si>
    <t>Termín realizace projektu (v letech) od do</t>
  </si>
  <si>
    <t>Opatření programového rámce IROP - ITI</t>
  </si>
  <si>
    <t>Typ strategického projektu (1/2/3)</t>
  </si>
  <si>
    <t>Popis integrovanosti a synergie (max. 500 znaků)</t>
  </si>
  <si>
    <t>Obnova Jiráskova náměstí a Klášterní zahrady</t>
  </si>
  <si>
    <t>Rekonstrukce Jiráskova náměstí je rozsáhlý a velice komplexní projekt. Úprava náměstí má za cíl vytvořit ucelený prostor pro odpočinek, setkávání a vyžití všech generací. Dojde ke kompletní revitalizaci vč. rekonstrukce inženýrských sítí, revitalizace zeleně, zlepšení pobytové funkce a organizace dopravy. Nedílnou součástí bude zavedení systému hospodaření s dešťovou vodou (HDV). Projekt přináší jedinečnou příležitost navrátit ztracený lesk a architektonickou kvalitu Jiráskova náměstí a poprvé v historii každodenně veřejnosti zpřístupnit klášterní zahradu. Do přípravy realizace projektu byli zapojeni obyvatelé města Plzně (dotazníkové šetření, plánovací besedy atd.)</t>
  </si>
  <si>
    <t>Statutární město Plzeň</t>
  </si>
  <si>
    <t>2023-2025</t>
  </si>
  <si>
    <t>Vydáno ÚR. Pro rok 2022 je plánováno dodělání dokumentace pro stavební povolení, na které následně naváže stavební řízení pro vydání pravomocného stavebního povolení. Následně bude zadáno vypracování projektu pro provedení stavby.</t>
  </si>
  <si>
    <t>2.2</t>
  </si>
  <si>
    <t>Revitalizace návsi Lipnice</t>
  </si>
  <si>
    <t>V rámci projektu bude provedena odborná péče o stávající stromy, dojde k postupnému odstranění nevhodných dřevin jako jsou keře v blízkosti komunikace a jehličnany, sadovnicky nehodnotné dřeviny (jako jsou stromy poškozené nevhodným řezem, stromy slabé neprosperující), a to přednostně druhy dřevin mimo lípy. Unikátní dispozice návsi Lipnice bude podpořena i sídelní zelení, zejména její pevná struktura v podobě výsadby stromů. Prostorná kruhová dispozice umožňuje výsadbu stejno druhového jednostranného, místně oboustranného, stromořadí. Předpokládá se použití druhu – lípy srdčité odkazující na název obce. V okolí kapličky budou vysázeny půdokryvné růže a trsnatá tráva. Bude zde založen kvetoucí trávník. V okolí památníku padlých bude založen nový štěrkový záhon. V okolí bude založen kvetoucí trávník. Prostor bude vhodně doplněn mobiliářem – lavičky a odpadkové koše. Předmětem je dále úprava stávajících místních komunikací a vjezdů a vhodné řešení odvodnění prostoru návsi. Odvod dešťových vod bude řešen vsakem do okolní zeleně a do konstrukcí, upravované plochy místních komunikací, které budou mít povrch ze žulových dlažebních kostek s ložem z drceného kameniva a propustnými podkladními vrstvami. Stejně tak odstavná plocha bude mít povrch ze žulových kostek. Dlažba bude upnuta do žulových obrub bez převýšení. Vjezdy k nemovitostem budou mít částečně povrch z dlažby z drobných žulových kostek, částečně bude povrch z mechanicky zpevněného kameniva. Poměr ploch úpravy zeleně ke zpevněným plochám je 61% plochy zeleně : 39% zpevněných ploch. Voda v obytné zóně bude odvedena do průlehu v zeleni a do uliční vpusti UV1 s vyústěním přípojkou do dešťové kanalizace, která bude vústěna do rybníka. Uvedená dešťová kanalizace je vyprojektována v rámci stavby II/117 Lipnice – Spálené Poříčí, etapa V – průtah horní částí obce Lipnice, zpracovatel PD Ing. Daniela Škubalová PK.
Veškeré asfaltové plochy budou nahrazeny dlažbou. Koeficient odtoku z uvedených ploch bude z 0,8 snížen na 0,6 (dle ČSN 75 6101 tab.3), v tomto poměru bude zmenšeno odtékající množství srážkových vod. Stávající štěrkové vjezdy mají přibližně stejný koeficient odtoku jako MZK (0,4).</t>
  </si>
  <si>
    <t>Spálené Poříčí</t>
  </si>
  <si>
    <t>2023-2024</t>
  </si>
  <si>
    <t>Studie stavby – připravována projektová dokumentace pro společné stavební povolení a územní řízení</t>
  </si>
  <si>
    <t>Revitalizace Husových sadů a Kalvárie v Rokycanech</t>
  </si>
  <si>
    <t xml:space="preserve">Předmětem projektu je realizace vybraných stavebních objektů revitalizace Husových sadů a Kalvárie s cílem přizpůsobit jej současným potřebám obyvatel. Hlavním cílem projektu je oživení parku jako nejvýznamnějšího přírodního rekreačního prostoru města za současného zviditelnění paleolontologické výjimečnosti, ochrany přírodní památky, mimořádné přírodně-krajinářské hodnoty i památky stavební.
Konkrétně se jedná o tyto stavební objekty: 
- SO 01 Komunikace a zpevněné plochy
- SO 02 Altán
- SO 03 Velká lávka
- SO 04 Malá lávka 
- SO 05 Lávka pod vyhlídkou 
- SO 06 Drobná architektura 
- SO 07 Dětská hřiště
- SO 08 Fitness prvky
- SO 09 Hřiště pro psy
- SO 10 Mobiliář, informační systém 
- SO 11 Vegetační prvky
- VON Vedlejší a ostatní náklady
Projekt je realizován v zastavěném území. Nejedná se o pozemky určené k plnění funkcí lesa. Specifický význam v tomto projektovém záměru má VODA. Nejde o to ji v území zadržovat, ale naopak podpořit vodní erozi v místech, kde je dle paleontologů žádoucí, a využívat ji k přirozené údržbě (čištění) paleontologicky cenných profilů.
Husovy sady a Kalvárie jsou zároveň součástí zvláště chráněného území podle zákona č. 114/1992 Sb., o ochraně přírody a krajiny, konkrétně přírodní památky s názvem „Rokycanská stráň“. Posláním této přírodní památky je zabezpečení nalezišť zkamenělin klabavského a šáreckého souvrství českého ordoviku a jejich ochrana před neodborně prováděným sběrem. Kód ZCHÚ: 674. </t>
  </si>
  <si>
    <t>Rokycany</t>
  </si>
  <si>
    <t>2022-2024</t>
  </si>
  <si>
    <t>Vydáno stavební povolení nebo souhlas s provedením ohlášeného stavebního záměru nebo účinná veřejnoprávní smlouva nahrazující stavební povolení.
Vypracovaná dokumentace pro provedení stavby.</t>
  </si>
  <si>
    <t>Revitalizace části kampusu Západočeské univerzity v Plzni</t>
  </si>
  <si>
    <t>Projekt revitalizace zalesněné části kampusu na Borských polích je v plném souladu s dlouhodobým záměrem ZČU z hlediska budování zelené a modré infrastruktury v rámci univerzitního areálu (zmírňování dopadů změn klimatu, regulace teplotních výkyvů, retence vodních zdrojů atd.). S uvedeným záměrem velmi úzce souvisí systematické posilování sociálně aktivizační funkce areálu (tj. relaxace a odpočinek, setkávání zaměstnanců, studentů a obyvatel; dále vzdělávání, kultura, sport atd.). 
Aktivity projektu budou plnit stanovený projektový cíl, tj. revitalizaci zalesněné části kampusu (umístěné na pozemku LV 5587) a s tím související potřebné úpravy. Plánování a realizace revitalizace prostoru bude probíhat v souladu s koncepčními dokumenty ZČU (Strategický záměr ZČU 2021-2025, Generel ZČU) a ve spolupráci s institucemi veřejné správy, které mají ve své gesci administrativní a věcnou podporu realizace projektu (Stavební úřad města Plzně, místní samospráva apod.). Projekt je dále v plném souladu se strategickými dokumenty Statutárního města Plzně, konkrétně Strategickým plánem města Plzně (cíl 1, opatření 1.1 Vytvářet podmínky pro kvalitní bydlení a trávení volného času).
V rámci plánování projektu bude provedena komplexní analýza cílového prostoru (územní studie, dendrologický průzkum, analýza stávajících retenčních kapacit, názor/participace veřejnosti atd.). 
Realizační aktivity projektu následně svými činnostmi zajistí revitalizaci zplanělého a náletem zalesněného území do podoby zeleného a modrého prostoru, který plní funkci pro účely studijních, volnočasových, sportovních a dalších aktivit cílových skupin (včetně vybavení a technické infrastruktury). Vedle zelené infrastruktury zde dále bude důležitý „modrý“ segment posílení efektivity hospodaření se srážkovou vodou, řízené zadržování vody v krajině (retence) apod. 
Revitalizovaný prostor po ukončení realizace projektu (a v rámci projektové udržitelnosti) propojí a sjednotí několik funkčních celků (environmentální, sociální, vzdělávací, kulturní, sportovní atd.), významně zlepší kvalitu života a zvýší funkční potenciál veřejného prostoru/prostranství v městské oblasti.</t>
  </si>
  <si>
    <t>Západočeská univerzita v Plzni</t>
  </si>
  <si>
    <t>Vypracována územní studie</t>
  </si>
  <si>
    <t>Revitalizace návsi v Hořehledech – II. Etapa</t>
  </si>
  <si>
    <t>Předmětem projektu je koncepční řešení celého prostoru návsi včetně prostoru nacházejícího se po levé straně silnice I/19 (směr do Spáleného Poříčí) až ke křížení se silnicí III. třídy vedoucí do Mitova. Především odstranění všech zpevněných nepropustných asfaltových ploch a jejich nahrazení propustnými či polopropustnými povrchy, dále vyřešení odtoku dešťových vod a v neposlední řadě doplnění výsadby, zelených ploch a mobiliáře (lavičky, odpadkové koše). 
1. Dopravní řešení: Projekt vyřeší návaznost místních komunikací na silnici I. třídy, umístění zastávek autobusu, parkování v blízkosti kulturního domu a penzionu, vjezdy do jednotlivých domů, statků.
2. Společenské plochy – shromažďovací: Primární, shromažďovací plochou je plocha mezi kulturním domem, mateřskou školou (dříve základní školou), obecním domem (dříve úřadem) a navazující hasičskou zbrojnicí. Tato plocha bude řešena jako dlážděná bezbariérová plocha. Bude vybavena vhodným mobiliářem. Plocha bude dlážděna žulovou dlažbou do štěrkového lože. Dlažbou bude nahrazen nepropustný asfalt. Sekundární společenskou plochou návsi je prostor před stávajícím hotelem. V oblasti před hotelem bude řešeno parkování, vjezdy k jednotlivým domům a napojení na místní komunikace. Zpevněná část této plochy bude tvořena dlažbou do štěrkového lože.
3. Plochy klidové – plochy zeleně:  Místní komunikace a vjezdy do domů, statků řešeny zásadně propustnými povrchy – dlažbou či mlatovými povrchy. Dešťová voda z intravilánu je zachycena v návesním rybníku s odlehčením do potoka v případě přívalových srážek. Dešťové vody jsou na návsi řešeny hlavně vsakem a zaústěním do návesního rybníka. V prostoru návsi jsou travnaté plochy, doplněné novou výsadbou stromů. V dolní části návsi jsou dešťové vody rovněž řešeny především vsakem či akumulací v nádrži na dešťovou vodu, využitelnou pro zálivku i jako doplňkový zdroj požární vody.
4. Zpevněné plochy: Stávající asfaltové plochy budou odstraněny a nahrazeny pojízdnými plochami s povrchem z velkých dlažebních kostek. Budou vyčleněna místa parkovacích stání s povrchem z drobných žulových kostek v barvě tmavě šedé se zatravněnými spárami. Přístupové cesty budou mít povrch ze žulové mozaiky, pobytová plocha u hasičské zbrojnice bude mít povrch z mechanicky zpevněného kameniva. Úprava retenční nádrže a výsadba stromů v jejím bezprostředním okolí byla již provedena v I. etapě.  V rámci tohoto projektu dojde k doplnění výsadby, úpravě ploch zeleně s ohumusováním a osetím travním semenem. Náves bude vhodně doplněna mobiliářem (lavičky, odpadkové koše). Poměr ploch úpravy zeleně a retenční nádrže ke zpevněným plochám bude 61 % : 39 %.</t>
  </si>
  <si>
    <t>Revitalizace prostoru „U nádraží“ v Plzni</t>
  </si>
  <si>
    <t>Předmětem projektu je revitalizace vymezeného území, která spočívá v rekonstrukci veřejných ploch při respektování principů modrozelené infrastruktury a doplnění prvků pro pohodlný pohyb osob, výsadba zeleně, doplnění mobiliáře, rekonstrukce veřejného osvětlení, SSZ, přeložky sítí apod.
Projekt respektuje principy zapojení veřejnosti do projednání záměru. V roce 2018 proběhl plánovací den včetně dotazníkového šetření.</t>
  </si>
  <si>
    <t>Vypracovaná dokumentace pro územní rozhodnutí nebo územní souhlas vč. podané žádosti o jeho vydání na stavební úřad.</t>
  </si>
  <si>
    <t>Park u Ježíška</t>
  </si>
  <si>
    <t>V rámci projektu se předpokládá dostavba a revitalizace zbývající části parku U Ježíška, dále projekt počítá s výstavbou kavárny s venkovním posezením, sportovního hřiště pro volnou rekreaci, dětského hřiště a velké pobytové louky, která může být využívána i pro kulturně společenské akce města, dále s výsadbou stromů a potřebné úpravy zeleně. Je plánováno vytvoření jednoduchého, přehledného prostoru parku s výsadbou solitérních, dlouhověkých dřevin v trávníku, který má sloužit jako pobytová plocha. Předpokládá se zde pohyb návštěvníku po trávníku s možným posezením či sportovním využitím těchto ploch. V souvislosti s tím je navržen automatický závlahový systém pro dosažení optimálních podmínek pro kvalitu trávníku. Základem řešení parku je těž vytvoření pevné komunikační sítě propojující centrum města s přilehlými městskými částmi a zároveň i tvořící možný procházkový "okruh" pro přímé návštěvníky parku. V severní části parku přiléhající k areálu kostelíka U Ježíška je navrženo zázemí parku - kavárna se zásobovací rampou, hygienické zázemí navržených sportovních ploch a skladovací prostor pro údržbu parku. Zde je také navržena sportovní plocha pro odbíjenou ev. nohejbal. a plocha pro dětské hřiště - pro děti školního a pro děti předškolního věku. Na svahu pod Mikulášským hřbitovem je navržena obnova původního ovocného sadu. Stávající odumřelé ovocné dřeviny jsou nahrazeny novými neplodícími kultivary ovocných dřevin v travnaté ploše. Do přípravy realizace projektu byli zapojeni obyvatelé města Plzně.</t>
  </si>
  <si>
    <t>Pro projekt je zpracován dokumentace pro územní rozhodnutí a je vydáno pravomocné územní rozhodnutí z roku 2009. Po konečném dořešení majetkoprávních vztahů je plánováno zpracování jednotlivých stupňů projektové dokumentace a následně žádost o vydání potřebných povolení.</t>
  </si>
  <si>
    <t>Revitalizace Dolního náměstí – Město Touškov</t>
  </si>
  <si>
    <t>- Obnovení funkce náměstí jako přirozeného a reprezentativního centra města.
- Umožnění konání kulturních a společenských akcí v prostoru náměstí.
- Bezpečné oddělení plochy náměstí od komunikace II/180.
- Doplnění veřejného prostoru o vhodně umístěný městský mobiliář.
• parkování: V rámci projektu se zruší nevhodně umístěné parkoviště v těsném sousedství sousoší nejsvětější trojice. Parkovací místa budou přesunuta do nejméně pohledově exponované části náměstí – na západní stranu.
• pohyb pěších: Navrhované řešení se snaží respektovat stávající směry pěšího pohybu po náměstí. Mezi náměstím a hlavní silnicí bude zřízen zelený pás oddělující prostor náměstí určený pro pěší od silniční dopravy.
• vnitřního prostoru náměstí: Vnitřní prostor náměstí bude otevřen v pohledové ose sever-jih, která propojuje dvě nejvýznamnější budovy náměstí, a to školu a městský úřad. Zároveň bude v této ose zdůrazněno sousoší nejsvětější trojice, které tvoří přirozený ústřední prvek náměstí.
Severní polovina náměstí bude dlážděná se záměrem umožnění konání společenských a kulturních akcí. V jižní polovině je oproti tomu ponechán prostor zeleni.
• sadových úprav: Stávající vzrostlá zeleň byla pro historickou zónu města zvolena zčásti zcela nevhodně. Nevhodné a nezdravé dřeviny ze středu náměstí budou odstraněny. S lipovou alejí po obvodu prostranství bude nakládáno dle posouzení jejího zdravotního stavu. V případě potřeby celkové obnovy zeleně budou použity vhodné kultivary. Krom liniové výsadby po obvodu náměstí je navrženo vysazení čtyř stromů kolem sousoší svaté trojice tak, aby došlo k obnovení původního historického stavu.
• doplnění městského mobiliáře: Veřejné prostranství bude vhodně doplněno o lavičky, odpadkové koše, případně další mobiliář.
Záměr žadatele uvažuje v dotčené lokalitě i s vybudováním retenční nádrže, která bude sloužit pro zalévání zeleně.</t>
  </si>
  <si>
    <t>Město Touškov</t>
  </si>
  <si>
    <t>2025-2026</t>
  </si>
  <si>
    <t>Žadatel má již vypracovány studie stavby.</t>
  </si>
  <si>
    <t xml:space="preserve">Cílem je pomocí několika zásahů vytvořit kvalitní současný veřejný prostor, který se ale bude plně hlásit k charakteru svého založen.
- nahradit nekvalitní (neperspektivní) stromy a zcela nevhodné keřové formy ve středním travnatém pásu nově založenou dvouřadou alejí po celé délce pěší trasy, sadových úprav je zlepšit kvalitu prostoru jako jedné z hlavních komunikačních os spojující obchodní jádro Doubravky s územím s převahou funkce bydlení
- Plocha nástupu do pěší zóny od ulice Na Dlouhých bude řešena jako veřejná plocha s pobytovým schodištěm, pítkem a se zasazeným Jilmem jako hlavní dominantou prostoru. Pobytové schodiště bude navazovat na stávající prostor zastávky MHD.
U OC se navrhuje celý prostor zjednodušit, zvětšit rozsah zpevněných ploch, zrekonstruovat dětské hřiště. Plocha svým umístěním v návaznost na OC Doubravka může sloužit k více účelům a funkcím. </t>
  </si>
  <si>
    <t>MO 4</t>
  </si>
  <si>
    <t>Studie stavby</t>
  </si>
  <si>
    <t>Realizace sídelní zeleně obce Chrást</t>
  </si>
  <si>
    <t>Obec Chrást</t>
  </si>
  <si>
    <t>2023-2026</t>
  </si>
  <si>
    <t>Zpracován Návrh úprav sídelní zeleně obce Chrást.</t>
  </si>
  <si>
    <t>Revitalizace veřejných prostranství – Obec Nezvěstice</t>
  </si>
  <si>
    <t xml:space="preserve">A – Okolí mateřské školy: V této zóně dojde k úpravě křižovatky do ulice u MŠ, a to v souladu s projektem ŘSD optimalizace trasy I/19, kdy bude zbudováno kolmé napojení ulice na hlavní tah. V souladu s uvedeným projektem ŘSD bude upravena i křižovatka do slepé ulice vedoucí na dvůr ZŠ, kde dojde také k narovnání komunikace a jejímu kolmému napojení na hlavní silnici. V obou případech bude vybudován i chodníkový přejezd. Uvedenými kroky dojde ke zvětšení vyhrazeného pozemku při MŠ pro budoucí rozšíření herního prostoru pro děti a možnost stavby nové budovy MŠ.
Dále zde vzniknou nová podélná parkovací stání a plocha pro umístění kontejnerů tříděného odpadu. Před budovou ZŠ bude odstraněno oplocení a vzrostlé túje, bude rozšířen chodník a zřízen nový přechod pro chodce s dělícím ostrůvkem a plakátovací plocha. V rámci celé lokality bude vyřešena i sídelní zeleň.
B – Křižovatka u tělocvičny a DKS: V okolí křižovatky u tělocvičny a Domu klidného stáří dojde k úpravě křižovatky, která získá vyvýšený zpomalovací dlážděný střed, zároveň se rozšíří uliční profil pro zřízení kolmých parkovacích stání. Autobusová zastávka školního autobusu zde získá nástupní platformu a své místo dostanou i kontejnerová stání. Před objektem tělocvičny se zvětší rozptylová plocha, na které budou osazeny stojany na kola, zbudována zde budou i kolmá parkovací stání a podél objektu vznikne nové pěší propojení. Kolmá parkovací stání vzniknou i v ulici u DKS a bytových domů. V ulici „u Sekyrků“ budou parkovací stání podélná. V téže ulici bude před prodejnou vytvořena dlážděná plocha. V rámci lokality bude samozřejmě řešena i doprovodná sídelní zeleň.
C – Křižovatka před budovou SDH: Napojení komunikace v této lokalitě bude opět řešeno v souladu s projektem ŘSD. Autobusová zastávka při hlavní silnici bude posunuta, chodník bude upraven a prostor pro zeleň u prodejny bude rozšířen. Za budovou obchodu byla zdemolována stará stodola a na jejím místě vznikne veřejné parkoviště, které bude zároveň sloužit k zásobování prodejny. Na toto parkoviště bude navazovat prostor veřejné zeleně s pěšinami v parkové úpravě. V horní polovině řešeného území bude regulováno křížení místních komunikací s jasným průjezdným profilem a parkovištěm v horní části zelené veřejné plochy, včetně chodníků pro vstup do této zelené zóny. Pod uvedeným křížením bude před objektem SDH (hasičárna) zbudována víceúčelová plocha, která bude sloužit k manipulaci s hasičskou technikou, krátkodobému parkování, prostoru pro společenské akce, jako vstupní místo do parku u kostela i ke škole. Vedle této víceúčelové plochy budou vyrovnány výškové rozdíly s plochou zeleně za kostelem. Kolem kostela bude revitalizována zeleň do parkové podoby. Vzniknou zde parkové pěšiny a bude architektonicky připomenuta bývalá hřbitovní zeď v podobě zídky, která bude sloužit jako posezení. Kolem parku bude při místní komunikaci zbudována nová opěrná zeď, která umožní rozšířit vozovku a zároveň zvýší bezpečnost provozu. Na jihovýchodní straně kostela bude zrekonstruováno schodiště a chodník. Několik původních stromů bude pokáceno a místo nich proběhne v této části nová výsadba. </t>
  </si>
  <si>
    <t>Obec Nezvěstice</t>
  </si>
  <si>
    <t>2023-2027</t>
  </si>
  <si>
    <t>Novostavba pavilonu mateřské školy ve Stodu</t>
  </si>
  <si>
    <t xml:space="preserve">Novostavba pavilonu mateřské školy v Baarově ulici ve Stodu pro dvě oddělení MŠ. V zahradě stávající mateřské školy se čtyřmi odděleními vznikne nový samostatný pavilon pro další dvě oddělení (která dnes sídlí v jiné části města). Vybudováním nového pavilonu tak dojde ke sdružení všech oddělení MŠ na jednom pozemku. Dispozice nového objektu bude plnit aktuální požadavky pro provoz mateřské školy. Pro každé ze dvou oddělení MŠ bude k dispozici samostatná šatna, hlavní herní učebna i adekvátní sociální zařízení, učebna pak přechází v oddělitelný multifunkční prostor pro hru i spaní. Vše je doplněno skladovým zázemím a učebny jsou napojeny na kryté venkovní herní prostory uživatelné bez nutnosti přezouvání. Řešeno je též zázemí pro pedagogy, technické zázemí objektu a zázemí pro zajištění stravování dětí (samotné stravování je řešeno dovozem jídel ze stávající kuchyně).
</t>
  </si>
  <si>
    <t>město Stod</t>
  </si>
  <si>
    <t>2022-2023</t>
  </si>
  <si>
    <t>Připraveno k realizaci, vydáno SP, vypracovaná dokumentace pro provedení stavby</t>
  </si>
  <si>
    <t>4.1</t>
  </si>
  <si>
    <t>MŠ Plzeň-Křimice - nástavba MŠ</t>
  </si>
  <si>
    <t>Nástavba na přízemním objektu stávající MŠ,rozšíření kapacity o jednu třídu a jednu společenskou místnost s možností kulturních a sportovních aktivit při i po výuce. V patře ředitelna se sborovnou, šatny pro personál,  přistaví se  výtah a venkovní únikové schodiště. Budova je majetku města Plzně. Provozně bude navazovat na stávající prostory za účelem rozšíření kapacity o jednu třídu a jednu společenskou místnost s možností kulturních a sportovních aktivit při i po výuce. V patře vzniknou kromě ředitelny se sborovnou též šatny pro ostatní personál, které de facto v areálu neexistují. Kromě daného sociálního zařízení se přistaví ke schodišti výtah a venkovní únikové schodiště. Prostory budou bezbariérově upraveny.</t>
  </si>
  <si>
    <t>Projekt připraven k realizaci., SP platné do r. 2023</t>
  </si>
  <si>
    <t>Výstavba nové mateřské školy a stavební úpravy stávající budovy MŠ v obci Zbůch</t>
  </si>
  <si>
    <t xml:space="preserve">Předmětem projektu je výstavba nové mateřské školy skládající se ze dvou budov. V první budově budou 4 třídy o 25 dětech, jedna se zázemím pro pedagogické a nepedagogické pracovníky. V druhé budově budou 2 třídy o kapacitě jedné  25 dětí a druhá 15 dětí se zázemím pro pedagogické i nepedagogické pracovníky. Stravování bude zajištěno ze školní jídelny, která je v přilehlé budově. Jídla budou do MŠ dovážena a pouze vydávána v přípravnách.   Vnitřní vybavení není předmětem projektu, obec uhradí vybavení z vlastních zdrojů po využití stávajícího nábytku v MŠ. Vybavení bude uzpůsobeno pro děti od 2 let v jedné ze tříd. </t>
  </si>
  <si>
    <t>obec Zbůch</t>
  </si>
  <si>
    <t>podána žádost o SP, vypracovaná dokumentace pro provedení stavby</t>
  </si>
  <si>
    <t>Rozvoj přírodovědných a jazykových kompetencí v ZŠ Dolní Bělá</t>
  </si>
  <si>
    <t>Modernizaci technické infrastruktury, která se týká odborné výuky - budou vybudovány 2 nové odborné učebny, a to  jazyková a přírodní vědy. Tyto 2 odborné učebny vzniknou přestavbou kmenových učeben. Bude řešena konektivita.</t>
  </si>
  <si>
    <t>Obec Dolní Bělá</t>
  </si>
  <si>
    <t>Rekonstrukce dílen a cvičné kuchyňky ZŠ Kaznějov</t>
  </si>
  <si>
    <t>Systémy pro moderní metody vzdělávání na ZŠ a MŠ Tlučná</t>
  </si>
  <si>
    <t xml:space="preserve">Vybudování kompletní vnitřní konektivity: celková optimalizace a modernizace stávající datové sítě v celé škole za účelem dořešení vnitřní konektivity školy a internetového připojení. V rámci projektu bude realizována výměna strukturované kabeláže datové sítě a dojde ke kompletnímu zasíťování všech učeben, kanceláří a kabinetů ZŠ. Nová multimediální učebna - bude umožněna výuka nových oblastí zaměřených na robotiku, základy programování a základy práce s počítačem a 3D technologiemi. </t>
  </si>
  <si>
    <t>ZŠ a MŠ Tlučná</t>
  </si>
  <si>
    <t>připraveno k realizaci, dopracovat studii proveditelnosti a zadávací řízení na dodavatele</t>
  </si>
  <si>
    <t>Rozvoj vzdělávací infrastruktury v ZŠ a MŠ Vejprnice</t>
  </si>
  <si>
    <t>Vybudování vnitřní konektivity, nová multimediální učebna, poradenské pracoviště pro výchovného a speciálního poradce, modernizace a vybavení školní knihovny a školní družiny.</t>
  </si>
  <si>
    <t>Öbec Vejprnice</t>
  </si>
  <si>
    <t xml:space="preserve"> Vypracovaná dokumentace pro provedení stavby</t>
  </si>
  <si>
    <t xml:space="preserve"> vydáno  stavební pvolení, zpracovává se dokumentace pro provedení stavby.</t>
  </si>
  <si>
    <t>Jedná se o úpravy a nástavbu pavilonu C školy s navrženou plochou extenzivní vegetační střechou v ulici Terezie Brzkové v Plzni. V nástavbě nově vzniknou třídy, kabinety a sál. Dosavadní sál v 1. NP bude zrušen a nahrazen šatnami pro studenty. Dále bude v 1. NP zrušena část, kde bývala policejní služebna a bude propojena se stávajícím kabinetem, kde vznikne nová učebna a kabinet.
Bude vybudováno 9 nových odborných učeben v nové nástavbě školy, prostory budou bezbariérové. Vybudování odborných učeben včetně vybavení, zázemí (WC, kabinety odborných předmětů) . Vznikne 9 nových učeben, zaměřeno na přírodní vědy, polytechnické vzdělávání.</t>
  </si>
  <si>
    <t xml:space="preserve">  Zpracována dokumentace pro stavební pvolení, zpracovává se dokumentace pro provedení stavby.</t>
  </si>
  <si>
    <t>Centrum robotiky – zvýšení počtu učeben</t>
  </si>
  <si>
    <t xml:space="preserve">Přístavba Centra robotiky zajistí navýšení o 3 odborné učebny, dílna pro výuku technických kroužků. Centrum robotiky zapojeno do ekosystému PINE (Plzeňský inovační systém)  -  realizace neformálního (volnočasového) vzdělávání technického zaměření pro věkovou skupinu dětí 6-15 let. </t>
  </si>
  <si>
    <t>SIT města Plzně, p.o.</t>
  </si>
  <si>
    <t>Dokončena studie stavby, pracuje se na PD včetně stavebního povolení.</t>
  </si>
  <si>
    <t>Inovujeme, experimentujeme a bádáme s dětmi</t>
  </si>
  <si>
    <t>Modernizace vybavení zastaralých učeben, které nesplňují podmínky rozvoje dětí a mládeže v oblasti zájmového vzdělávání a to v oborech přírodních věd, polytechnického vzdělávání, robotiky, digitalizace směrem k inovativnímu využití ve vzdělávání, digitalizace techniky s propojením nahrávacích studií a modernizace jeviště</t>
  </si>
  <si>
    <t>SVČ Radovánek</t>
  </si>
  <si>
    <t>Projekt je připraven po stránce cíleného zmapování situace, postavení plánu, zajištění cílů projektu</t>
  </si>
  <si>
    <t>Expozice „Kolonizace Marsu 5.0“</t>
  </si>
  <si>
    <t>Expozice na 1 tis. m2, 20 samostatných exponátů,  vše je připraveno ve fázi designového návrhu, technické dokumentace a předběžného výběru dodavatelů. Je také zpracován harmonogram výroby, instalace, testování a uvedení do provozu. Některé části expozice již byly instalovány v letech 2020-21.</t>
  </si>
  <si>
    <t>Techmania Science Center o.p.s.</t>
  </si>
  <si>
    <t>připraveno k realizaci</t>
  </si>
  <si>
    <t>Nový Šuferajn, bytový dům Malesice</t>
  </si>
  <si>
    <t>Zpracována kompletní projektová dokumentace pro vydání stavební povolení.</t>
  </si>
  <si>
    <t>4.2</t>
  </si>
  <si>
    <t>Rekonstrukce domu Thámova 32 pro účely sociálního bydlení</t>
  </si>
  <si>
    <t>Hlavním předmětem projektu jsou investiční aktivity. Projektem se vytvoří 6 menších bytů. Stavební aktivity - řešení vnitřních i vnějších prostor objektu vč. zdravotní instalace, elektroinstalace, vytápění, dále rekonstrukce vnější fasády objektu vč. oken a střechy, vybudování výtahu a úpravy dvora přiléhajícího k objektu. V provozní fázi budou byty pronajímány v souladu s podmínkami dotace a horizontálními principy. Cílové skupině bude dostupná sociální práce.</t>
  </si>
  <si>
    <t>Zpracována projektová studie. V současné době se zpracovává kompletní projektová dokumentace pro vydání stavební povolení</t>
  </si>
  <si>
    <t>Výstavba Stacionáře Človíček pro osoby s postižením 2</t>
  </si>
  <si>
    <t xml:space="preserve">Výstavba nové třípodlažní budovy denního Stacionáře Človíček 2 pro 36 klientů, a to pro osoby s těžkým kombinovaným postižením (24 klientů) a osoby s poruchami autistického spektra (12 klientů). Bude zde provozována sociální služba „Denní stacionáře“ poskytovaná dle zákona č. 108/2006 Sb. Vzhledem k vysoce specifickým potřebám klientů bude každé patro určeno samostatně jedné cílové skupině: 1. patro – denní stacionář pro 12 osob s těžkým kombinovaným postižením ve věku 4-26 let, 2. patro - denní stacionář pro 12 dospělých klientů s kombinovaným postižením, kteří již ukončili školní docházku. Služba pro tuto cílovou skupinu v regionu v současné době chybí. 3. patro - denní stacionář pro 12 klientů s poruchou autistického spektra.
Budova stacionáře je plánována v režimu udržitelné pasivní stavby, tzn. celková energetická náročnost budovy bude v kategorii A.
</t>
  </si>
  <si>
    <t> vydáno územní rozhodnutí, bude  požádáno o sloučené územní a stavební řízení.</t>
  </si>
  <si>
    <t>NZDM Vzducholoď - Rekonstrukce nebytového prostoru Rubešova 21</t>
  </si>
  <si>
    <t>Zpracována PD pro realizaci včetně  položkového rozpočtu rekonstrukce. Projekt nevyžaduje stavební povolení</t>
  </si>
  <si>
    <t>Centrum pod mostem</t>
  </si>
  <si>
    <t>Novostavba kontejnerového typu umístěná bude pod mostem generála Pattona. Projekt nebude řešit pobytové sociální služby. Sociální rehabilitace (SR) je poskytovaná formou ambulantních služeb. Poskytovatel služby: Středisko křesťanské pomoci Plzeň poskytuje osobám pomoc při osobní hygieně nebo poskytnutí podmínek pro osobní hygienu, stravu nebo pomoc při zajištění stravy a pomoc při uplatňování práv, oprávněných zájmů a obstarávání osobních záležitostí.</t>
  </si>
  <si>
    <t>pracován projektový záměr – studie proveditelnosti</t>
  </si>
  <si>
    <t>Nízkoprahové denní centrum pro ženy, Cukrovarská ulice</t>
  </si>
  <si>
    <t xml:space="preserve">NDC v nevyužitých půdních prostorách objektu, posílení dostupnosti pomoci ženám bez domova a ohroženým domácím násilím. S vybudováním NDC pro ženy se počítá v nevyužitých půdních prostorách objektu Cukrovarská 327/16, Plzeň. Objekt je v majetku města Plzně. Kapacita sociální služby: 20 osob. NDC bude reflektovat specifické potřeby žen, bude se zaměřovat na bezpečí klientek (významná část má zkušenost s domácím a genderově podmíněným násilím), zohlední význam hygienického zázemí, bude rozvíjet prvek edukativní a bude pomáhat navazovat klientky na zdravotní péči.
</t>
  </si>
  <si>
    <t xml:space="preserve">Připravuje se zadání studie proveditelnosti a PD pro stavební povolení </t>
  </si>
  <si>
    <t>Knihovna města Plzně, ul. B.Smetany 13 - revitalizace ústřední budovy</t>
  </si>
  <si>
    <t>Revitalizace interiéru ústřední knihovny pro dospělé v přízemí budovy - Nové uspořádání ÚKD bude navrženo tak, aby odráželo nové trendy v oblasti budování knihoven a zároveň zohledňovalo památkově chráněné prvky a dispozice knihovny (např. sanace podlah, obnova omítek a výmalba, výměna sítí, elektroinstalace a světel, restaurování vstupu do knihovny, bezbariérový přístup, obnova prosklení původních stropů, úprava vzduchotechniky, odhlučnění oblasti výpůjčního pultu, instalace systému pro samoobslužné vracení a půjčování knih, instalace moderního systému regálů, diskrétní relaxační zóny, místo pro občerstvení a odpočinek návštěvníků, multifunkční zařízení NEK Profi, pokrytí Wi-fi po celém prostoru knihovny, místo určené k nabíjení mobilních zařízení čtenářů, PC s přístupem na internet, kancelář pro knihovníky). Vzhledem ke značné velikosti fondu knihovny bude jednou z priorit zachování kapacity knihovny bez nutnosti snižování počtu knihovních jednotek.</t>
  </si>
  <si>
    <t>2024 - 2025</t>
  </si>
  <si>
    <t>Studie stavby - zpracován projektový záměr</t>
  </si>
  <si>
    <t>4.4</t>
  </si>
  <si>
    <t>Rekonstrukce objektu Plzeň, Klatovská 19</t>
  </si>
  <si>
    <t xml:space="preserve">Předpokládané přínosy projektu: 
1)Přemístění muzea Patton Memorial Pilsen: Stávající umístění muzea neumožňuje jakoukoliv změnu či rozšíření, jakkoliv by to z hlediska současného stavu expozic a moderních muzejních trendů bylo potřebné. Přemístění umožní rozšíření expozic, skladovacích prostor a zázemí muzea. Součástí projektu rekonstrukce domu je vybudování dvorní přístavby, která poskytne atraktivní prostor pro vystavení velkých exponátů, které dosud muzeu citelně chyběly.
2) Rekonstrukce a trvalé zpřístupnění památkově chráněných Loosových interiérů ve 2. NP (hudební salon, obývací pokoj a jídelna) 
3)Možnost vybudování víceúčelové místnosti pro aktuální výstavy a přednášky, zázemí pro vzdělávací aktivity a případně zasedací místnosti pro jednání a školení turistických cílů a subjektů cestovního ruchu. 
4)Zbývající prostory by mohly sloužit jako zázemí pro kurátory a jako sklady.
Vytvoření kanceláří, případně skladů ve 3. NP, které by mohly být využívány provozovatelem budovy.
</t>
  </si>
  <si>
    <t>Statutární město plzeň</t>
  </si>
  <si>
    <t>2024 - 2026</t>
  </si>
  <si>
    <t>Vydáno územní rozhodnutí</t>
  </si>
  <si>
    <t xml:space="preserve">Archeologická expozice v historickém sklepení východního křídla zámku Hradiště </t>
  </si>
  <si>
    <t>Zámek Hradiště je kulturní památka zapsaná v Ústředním seznamu kulturních památek ČR pod. rejst. Č. ÚSKP 45300/4-249. Instalace archeologické expozice do rehabilitovaných prostor zámeckých sklepů (jedná se o pět sklepních sálů východního křídla a dva za sebou ležící sklípky v severním křídle) představuje maximální zhodnocení cenných prostor, které budou dominantním prvkem. Možnost prezentovat v uceleném okruhu jednotlivé etapy stavebního vývoje objektu (gotika, renesance, baroko, klasicismus a období romantických slohů 2. pol. 19 stol.) společně se sbírkovým fondem instituce je v této podobě ojedinělá a  významně podpoří příběhovou a barokní turistiku v regionu.</t>
  </si>
  <si>
    <t>Muzeum Jižního Plzeňska v Blovicích, p.o.</t>
  </si>
  <si>
    <t>Projektová idea, předběžná tržní konzultace</t>
  </si>
  <si>
    <t>Plzeňské městské dopravní podniky, a.s.</t>
  </si>
  <si>
    <t>Zpracován projektový záměr</t>
  </si>
  <si>
    <t>Kaolinový důl Nevřeň - revitalizace a zvýšení zabezpečení industriální památky pomocí stavebních úprav</t>
  </si>
  <si>
    <t xml:space="preserve">V obci Nevřeň byla v červnu 2019 zpřístupněna veřejnosti jedinečná industriální památka, bývalý hlubinný důl na kaolín. Důl splňuje nezbytná bezpečnostní opatření pro vstup veřejnosti, avšak vzhledem k omezenému rozpočtu malé obce nebylo možné realizovat celý původní projektový záměr, který zahrnoval také vybudování únikové cesty z dolu, zlepšení odvětrání a odstranění vedlejších lokálních projevů nestability, které zatím pouze monitorujeme, avšak v budoucnu by mohly být důvodem k omezení nebo přerušení návštěvnického provozu dolu. Výše uvedený záměr zvýší bezpečnost návštěvníků dolu, lepší odvětrání umožní zvýšení počtu prohlídek a rozšíří se využitelnost místa pro akce, které s ohledem na aktuální stavební zajištění není možné pořádat. Projekt zajistí ochranu, zachování a udržení zpřístupnění dolu jako historické hodnoty pro širokou veřejnost a svým charakterem umožní další sociální i ekonomický rozvoj. </t>
  </si>
  <si>
    <t>Obec Nevřeň</t>
  </si>
  <si>
    <t>Katedrála sv. Bartoloměje - srdce Plzeňské aglomerace</t>
  </si>
  <si>
    <t>Římskokatolická farnost Plzeň u katedrály svatého Bartoloměje</t>
  </si>
  <si>
    <t>2024 - 2027</t>
  </si>
  <si>
    <t>Vypracována dokumentace pro stavební povolení</t>
  </si>
  <si>
    <t>Kaolinový důl Nevřeň - IT připojení, digitalizace a zlepšení přístupnosti industriální památky</t>
  </si>
  <si>
    <t xml:space="preserve">V obci Nevřeň byla v červnu 2019 zpřístupněna veřejnosti jedinečná industriální památka, bývalý hlubinný důl na kaolín. Předmětem projektu je:
1)komunikační připojení dolu optickým kabelem, který zvýší bezpečnost návštěvníků i majetku (v dole není signál) a umožní rozšíření nabídky pro návštěvníky 
2)pořízení vlastní techniky pro vytváření vizuálních a zvukových efektů v podzemí (prohlídky při zvláštních příležitostech, na které si zapůjčujeme techniku mají u návštěvníků velký úspěch)
3)vytvoření audioprůvodce pro mobilní telefony pro zahraniční návštěvníky (prozatím využíváme jen tištěná cizojazyčná libreta)
4) zlepšení přístupové cesty pro návštěvníky, IZS, provozní logistiku i eventy (důl je situován v lese a přístup od Nevřeně je pro vozidla nevyhovující.
</t>
  </si>
  <si>
    <t>Park Cihelna</t>
  </si>
  <si>
    <t xml:space="preserve">Projekt Park Cihelna je multifunkční prostor, ve kterém se pomocí naučné stezky propojuje mnoho oblastí a forem cestovního ruchu. Jedná se o parkovou plochu kombinující ekologické prvky (povalové chodníčky nad mokřady, litorální biotopy, stepní flora,…) s relaxačními zónami (piknikové místo, grilpoint, rybníčky, vyhlídková místa,…), sportovními prvky (aktivity pro děti, singletrekové úseky, geocaching,…) a edukativní složkou (samotná naučná stezka, dětská interaktivní stanoviště). Projekt je zároveň unikátním místem kombinujícím trávení volného času v místech velmi úzce spjatých jak s rozmanitou přírodní složkou, tak s průmyslovou minulostí a významnými antropogenními zásahy. Nejdůležitějším prvkem projektu je naučná stezka, která návštěvníky provede po celé lokalitě a utvoří páteřní okruh propojující jednotlivá místa atrakce. </t>
  </si>
  <si>
    <t>Město Blovice</t>
  </si>
  <si>
    <t>2023 - 2024</t>
  </si>
  <si>
    <t>Zpracovává se projektová dokumentace</t>
  </si>
  <si>
    <t>Zámecký areál Hradiště v Blovicích - úprava horní zahrady</t>
  </si>
  <si>
    <t>Cílem projektu je zpřístupnění okolí zámku Hradiště a rovněž zpřístupnění historických sklepů zámeckého východního křídla návštěvníkům s omezenou schopností pohybu a orientace, rehabilitace památkově a krajinářsky hodnotného okolí kulturní památky, podpora příběhové a barokní turistiky, ekoturistiky, vytvoření nových pobytových míst pro návštěvníky.</t>
  </si>
  <si>
    <t>Vypracován projekt pro provedení stavby</t>
  </si>
  <si>
    <t>Nákup obousměrných velkokapacitních tramvají pro MHD v Plzni v letech 2022-2024</t>
  </si>
  <si>
    <t>Pořízeny budou trakční bezemisní vozidla - obousměrné velkokapacitní (až 180 cestujících) tramvaje. Vozidla budou splňovat podmínky pro přepravu osob a veškeré podmínky pro provoz, včetně provozu v MHD stanovené obecně závaznými právními předpisy platnými na území ČR a současně způsobilé bez jakýchkoliv technických úprav k provozu v síti PMDP a.s. Všechna vozidla budou nízkopodlažní s ohledem na potřeby osob s omezenou schopností pohybu, seniory a rodiče s dětmi. S ohledem na potřeby občanů se sníženou schopností orientace budou vozy vybaveny moderními opticko-akustickými systémy a zařízeními pro komunikaci s nevidomými
a slabozrakými a neslyšícími.</t>
  </si>
  <si>
    <t>Plzeňské městské dopravní podniky, a. s.</t>
  </si>
  <si>
    <t xml:space="preserve">Projekt připraven k realizaci </t>
  </si>
  <si>
    <t>6.1</t>
  </si>
  <si>
    <t>Greenways Plzeň, Radobyčice - Útušice</t>
  </si>
  <si>
    <t>Cílem projektu je doplnit budovaný systém cyklostezek v Plzni a zkvalitnit tak podmínky pro dojezd obyvatel za pracovními možnostmi, do škol a za službami. Z hlavních podporovaných aktivit půjde především o výstavbu nové cyklostezky, do které patří především zemní práce a pozemní komunikace - cyklostezka. Jedná se o stavební úsek, doplňující systém cyklostezek v Plzni, a to úseku Plzeň Radobyčice – směrem k obci Útušice.</t>
  </si>
  <si>
    <t>Zpracovaná dokumentace pro provedení stavby</t>
  </si>
  <si>
    <t>Lávka přes Radbuzu v Chotěšově</t>
  </si>
  <si>
    <t xml:space="preserve"> Realizace projektu je potřebná kvůli svedení chodců a cyklistů z frekventované silnice II. třídy a umožnění oddělení jejich pohybu od automobilové dopravy. Území kolem řeky Radbuzy má rekreační charakter a v okolí uvažované lávky je mnoho turistických cílů. Stavba nové lávky a pro chodce a cyklisty o délce 80,6 m se nachází v extravilánu obce Chotěšov v místě bývalého zrušeného mostu železniční vlečky přes řeku Radbuzu. V rámci výstavby bude částečně využita spodní stavba původního železničního mostu a středový pilíř. Délka vlastní komunikace na mostě bude 72,8 m.</t>
  </si>
  <si>
    <t>Obec Chotěšov</t>
  </si>
  <si>
    <t>Stezka pro cyklisty Dýšina - Kyšice</t>
  </si>
  <si>
    <t>Výstavbou komunikace vyhrazené pro cyklisty a pěší dojde k bezpečnému propojení obou obcí. Toto propojení je přímo navázáno na mezinárodní cyklotrasu č.3 a umožní bezpečnou cyklodopravu občanům Kyšic do zaměstnání (průmyslová zóna IPPE), do škol (ZŠ Dýšina je spádovou ZŠ pro děti z Kyšic) a za službami (obvodní lékař, lékárna, kostel, hřbitov, vlaková zastávka) a občanům Dýšiny do Plzně a Rokycan přes mezinárodní cyklotrasu.</t>
  </si>
  <si>
    <t>Obec Dýšina</t>
  </si>
  <si>
    <t>Vydáno stavební povolení</t>
  </si>
  <si>
    <t>Cyklostezka Bukovec - Chrást u Plzně</t>
  </si>
  <si>
    <t xml:space="preserve">Předmětem projektu je výstavba společné stezky pro chodce a cyklisty, která je navržena na bývalém tělese železniční trati č. 170 Plzeň - Praha, konkrétně na místě bývalé severní koleje po snesení železničního svršku. Projekt se skládá z původních dvou samostatných částí. Začátek prvního úseku se nachází v obci Bukovec a konec úpravy leží v obci Chrást, kde je navrženo vyústění stezky na účelovou komunikaci ke statku na pozemku parcel. č. 2551. </t>
  </si>
  <si>
    <t>Správa a udržba silnic Plzeňského kraje, p.o.</t>
  </si>
  <si>
    <t>Smíšená CS Tlučná - propojení v údolí Vejprnického potoka - větev B1</t>
  </si>
  <si>
    <t xml:space="preserve">Předmětem projektu je výstavba nové cyklostezky v obci Tlučná s dopravním značením C9, která bude sloužit k dopravě do zaměstnání, škol a za službami a bude opatřena doprovodnou infrastrukturou. Stezka bude začínat u křížení silnice III/2033 a větve A2 stávající cyklostezky a povede podél Vejprnického potoka k lávce mezi zahradami v obci Tlučná. Zde na ní bude navazovat plánovaná větev B2.  
</t>
  </si>
  <si>
    <t>Obec Tlučná</t>
  </si>
  <si>
    <t>Cyklostezka č. 38 - Čižice</t>
  </si>
  <si>
    <t>Předmětem projektu je výstavba cyklostezky v průtahu územím obce Čižice v délce 2,6 km. První část trasy vede po stávající účelové komunikaci, po průchodu zastavěným územím pak dále vede nivou řeky Úhlavy. Trasa je součástí páteřní sítě cyklotras plzeňského kraje č. 38  Plzeň – Železná Ruda.</t>
  </si>
  <si>
    <t>Obec Čižice</t>
  </si>
  <si>
    <t>Preference vozidel VLD Plzeňského kraje na SSŽ ve městě Plzni</t>
  </si>
  <si>
    <t>Obsahem projektu je nákup HW a SW modulů pro preferenci vozidel VLD (oboustranná komunikace řadič světlených signalizačních zařízení, dále jen „SSZ“ – vozidlo veřejné linkové dopravy, dále jen „VLD“). Konkrétně jde o jednotky OBU (On-Board Unit), které jsou umístěné přímo v jednotlivých autobusech a zajišťují komunikaci s vybavením na vybraných křižovatkách řízených pomocí světelných signalizačních zařízení ve městě Plzni vybavených jednotkami na infrastruktuře (RSU).</t>
  </si>
  <si>
    <t>Plzeňský kraj</t>
  </si>
  <si>
    <t>Zpracován projektový záměr, oslovení dodavetelů, zajištěna kompatibilita.</t>
  </si>
  <si>
    <t>Zastávka autobusů v Nádražní ulici u žst. Kaznějov</t>
  </si>
  <si>
    <t>Předmětem projektu je modernizace přestupního terminálu – přestupní zastávky Kaznějov,nádraží (záliv a jedno odjezdové stání na vozovce místní komunikace) a výstavba parkovacího systému P+R  s kapacitou 22 parkovacích míst (z toho 2 pro osoby těžce pohybově postižené) v prostoru přednádraží železniční stanice Kaznějov. Parkovací systém P+R je integrální součástí přestupního terminálu.Hlavními podporovanými aktivitami jsou výstavba přestupního terminálu s obratištěm pro autobusy, parkovacího systému P+R, zřízení bezbariérových komunikací pro pěší, dopravní značení, veřejné osvětlení, výsadba doprovodné zeleně s prostorem pro odpočinek cestujících, dešťová kanalizace, zasakovací plochy.</t>
  </si>
  <si>
    <t>Město Kaznějov</t>
  </si>
  <si>
    <t>2024-2025</t>
  </si>
  <si>
    <t>Projekt připraven k realizaci; -	Vydáno stavební povolení
-	Vypracovaná dokumentace pro provedení stavby</t>
  </si>
  <si>
    <t>Přestupní uzel Plzeň – Zábělská</t>
  </si>
  <si>
    <t>Hlavním předmětem realizace projektu jsou investiční aktivity. 
Půjde o rekonstrukci terminálu, výstavba zázemí pro řidiče a cestující, úpravy přilehlých komunikací, přeložky sítí a výsadba zeleně. MZI: Je navrženo částečné zastřešení plochy pro odstav trolejbusů v rozsahu cca 1100 m2  s extenzivní zelenou střechou jako kompenzace tepelného ostrova tvořeného asfaltovou plochou odstavů</t>
  </si>
  <si>
    <t>Zpracována DÚR</t>
  </si>
  <si>
    <t>Přestupní uzel Stod</t>
  </si>
  <si>
    <t>Předmětem projektu je výstavba přestupního terminálu – kategorie stanoviště se 3 - 4 odjezdovými stáními pro autobusy a výstavba parkovacích systémů P+R, K+R a B+R v prostoru přednádraží železniční stanice Stod. Všechny navrhované parkovací systémy jsou integrální součástí přestupního terminálu Stod.
Hlavními podporovanými aktivitami jsou výstavba přestupního terminálu, parkovacích systémů P+R, K+R a B+R, komunikace pro pěší, dopravní značení, veřejné osvětlení a výsadba doprovodné zeleně s prostorem pro odpočinek cestujících.</t>
  </si>
  <si>
    <t>Město Stod</t>
  </si>
  <si>
    <t>2026-2027</t>
  </si>
  <si>
    <t>Přestupní uzel Dobřany</t>
  </si>
  <si>
    <t>Předmětem projektu je výstavba přestupního terminálu – kategorie stanoviště se 3 odjezdovými stáními pro autobusy a výstavba parkovacích systémů P+R, K+R a B+R v prostoru přednádraží železniční stanice Dobřany. Všechny navrhované parkovací systémy jsou integrální součástí přestupního terminálu Dobřany.
Hlavními podporovanými aktivitami jsou výstavba přestupního terminálu, parkovacích systémů P+R, K+R a B+R, komunikace pro pěší, dopravní značení, veřejné osvětlení a výsadba doprovodné zeleně s prostorem pro odpočinek cestujících</t>
  </si>
  <si>
    <t>Město Dobřany</t>
  </si>
  <si>
    <t>studie stavby</t>
  </si>
  <si>
    <t>Nezvěstice – přestupní terminál</t>
  </si>
  <si>
    <t xml:space="preserve">Stavba je koordinována se SŽ v rámci zdvojkolejnění a rekonstrukce železniční trati vč. nástupišť a pěších vazeb mezi nástupišti a okolními komunikacemi. Návrh přestupního terminálu počítá s napojením výpravní budovy a nástupišť na:
•	autobusovou meziměstskou dopravu – 1x výstupní zastávka, 3x nástupní zastávka
•	osobní automobilovou přepravu – 47 parkovacích stání včetně 3 stání pro osoby se sníženou schopností pohybu a orientace
•	cykloturistickou dopravu – stojany na kola před výpravní budovou, uzamykatelný krytý box na kola u výpravní budovy a krytý uzamykatelný přístřešek pro kola u výstupu z podchodu na parkoviště
•	pěší dopravu – pěší vazby mezi výstupy a nástupy na meziměstskou dopravu, propojení parkovacích stání s výpravní budovou a parkovištěm
</t>
  </si>
  <si>
    <t>Město Nezvěsatice</t>
  </si>
  <si>
    <t>Předmětem projektu jsou stavební úpravy třech komunikací napojených do křižovatky U Jána. 
V křižovatce u Jána nemohou chodci přecházet jednotlivá ramena křižovatky. Zablokovány jsou přirozené pěší trasy od Pražské ulice k pivovaru Prazdroj a od Mikulášské do Tyršovy ulice.
Jednotlivé větve křižovatky budou upraveny s cílem vytvoření signalizovaných míst pro přecházení a vytvoření chodníků podél Sirkové ulice.
Navržené úpravy by měly přinést celkové zlepšení nejen z pohledu dopravní sítě území, ale především z pohledu bezpečnosti provozu a zejména pěší dopravy. Součástí projektu jsou úpravy inženýrských sítí kanalizace, vodovodu, elektrické trakce a veřejného osvětlení.</t>
  </si>
  <si>
    <t>Vydáno územní rozhodnutí nebo územní souhlas nebo účinná veřejnoprávní smlouva nahrazující územní řízení
Aktuálně probíhá zadávací řízení na zpracovatele DSP a PDPS.</t>
  </si>
  <si>
    <t>Předmětem stavby je vybudování pravostranného chodníku (ve směru na Nepomuk). Chodník bude vybudován převážně v místech stávajících pochozích ploch a vjezdů. Finální povrch bude z betonové zámkové dlažby. Základní šířka bude 2 m. Chodník bude na jedné straně napojen na již existující chodník, druhý konec vyústí na konci obce.</t>
  </si>
  <si>
    <t>Obec Chválenice</t>
  </si>
  <si>
    <t>vydáno stavební povolení</t>
  </si>
  <si>
    <t>Výstavba komunikace pro pěší podél komunikace II/180 – Letkovské ul. v Kyšicích v rozsahu od okraje zástavby ve směru od Letkova až do prostoru křižovatky s III/180 17 v prostoru horní Návsi. Je zde navržena jednostranná komunikace pro pěší šířky 1,5-2,0 m. Tato komunikace pro pěší je navržena podél vozovky, od které je oddělena zvýšenou obrubou a doprovodným pruhem zeleně.</t>
  </si>
  <si>
    <t>Obec Kyšice</t>
  </si>
  <si>
    <t xml:space="preserve">Cílem projektu je vybudování nového bezbariérového pravostranného chodníku podél silnice II/203 a III/2022 směrem na obec Tlučnou tak, aby vybudování chodníku zajistilo bezpečnost provozu na pozemní komunikaci od křižovatky ulic Břevnovská a Tlučenská až ke křížení silnic II/203 a III/2033. Díky vybudování nového chodníku dojde k bezpečnému propojení obou obcí. </t>
  </si>
  <si>
    <t>Obec Vejprnice</t>
  </si>
  <si>
    <t>projektový záměr před vyhlášení výběrového řízení na zpracovatele projektové dokumentace</t>
  </si>
  <si>
    <t>Vybudováním chodníku o délce 283 m budou doplněny stávající úseky chodníků na římsách mostu o délkách 67 m, resp. 92 m na celkovou délku souvislého chodníku o délce 442 m. Dojde tak k odvedení chodců z cyklotrasy CT 3 Plzeň – Dobřany – Stod – Holýšov, kde dochází ke kolizím těchto dvou skupin. Stávající pěší trasa vede navíc zátopovým územím a je v případě povodní nevyužitelná.</t>
  </si>
  <si>
    <t>projektová dokumentace v příprave, podána žádost o vydání společného povolení stavby</t>
  </si>
  <si>
    <t xml:space="preserve">Z hlavních podporovaných aktivit půjde o stavební práce: realizace lávky pro pěší a cyklisty přes Rokycanskou třídu včetně vytvoření bezbariérového přístupu na zastávky MHD Letná.
Dále budou realizovány přístupové chodníky, obnova vozovky na komunikaci v ulici Rokycanská po provedení přeložky kanalizace, demolice nevyhovujícího podchodu a navazujících betonových opěrných zdí s přístupovými schodišti a rampami, přeložka kanalizace, plynovodu, vodovodu, trakčního vedení, veřejného osvětlení, kabelů NN a sdělovacích kabelů a vegetační úpravy. </t>
  </si>
  <si>
    <t>vydáno uzemní rozhodnutí, probíhá zadávací řízeníá na zpracovatele DSP a PDPS</t>
  </si>
  <si>
    <r>
      <t xml:space="preserve">Doplnění přechodů pro chodce v křižovatce U Jána, </t>
    </r>
    <r>
      <rPr>
        <sz val="11"/>
        <color theme="1"/>
        <rFont val="Arial"/>
        <family val="2"/>
        <charset val="238"/>
      </rPr>
      <t>Plzeň</t>
    </r>
  </si>
  <si>
    <r>
      <t xml:space="preserve">Obec </t>
    </r>
    <r>
      <rPr>
        <sz val="11"/>
        <color theme="1"/>
        <rFont val="Arial"/>
        <family val="2"/>
        <charset val="238"/>
      </rPr>
      <t>Chválenice – Chodník podél silnice I/20</t>
    </r>
  </si>
  <si>
    <r>
      <t xml:space="preserve">Výstavba a rekonstrukce komunikace pro pěší v trase pozemní komunikace II/180 v obci </t>
    </r>
    <r>
      <rPr>
        <sz val="11"/>
        <color theme="1"/>
        <rFont val="Arial"/>
        <family val="2"/>
        <charset val="238"/>
      </rPr>
      <t>Kyšice</t>
    </r>
  </si>
  <si>
    <r>
      <t xml:space="preserve">Chodník </t>
    </r>
    <r>
      <rPr>
        <sz val="11"/>
        <color theme="1"/>
        <rFont val="Arial"/>
        <family val="2"/>
        <charset val="238"/>
      </rPr>
      <t>Vejprnice – Tlučná včetně veřejného osvětlení (II/203)</t>
    </r>
  </si>
  <si>
    <r>
      <t xml:space="preserve">Chodník u silnice II/180 </t>
    </r>
    <r>
      <rPr>
        <sz val="11"/>
        <color theme="1"/>
        <rFont val="Arial"/>
        <family val="2"/>
        <charset val="238"/>
      </rPr>
      <t>Dobřany - Dobřánky</t>
    </r>
  </si>
  <si>
    <r>
      <t xml:space="preserve">Lávka přes Rokycanskou ulici, </t>
    </r>
    <r>
      <rPr>
        <sz val="11"/>
        <color theme="1"/>
        <rFont val="Arial"/>
        <family val="2"/>
        <charset val="238"/>
      </rPr>
      <t>Plzeň</t>
    </r>
  </si>
  <si>
    <t>Seznam strategických projektů Plzeňské aglomerace</t>
  </si>
  <si>
    <t xml:space="preserve">Úprava nebytového prostoru pro provozování sociální služby Nízkoprahové zařízení pro děti a mládež - rekonstrukce nebytového prostoru v Rubešově ul. č. or. 21 v Plzni pro Salesiánské středisko mládeže s cílem poskytovat sociální službu nízkoprahového zařízení pro děti a mládež.Nízkoprahový klub přispívá k celostnímu rozvoji mladého člověka v rovině tělesné, sociální, duševní i duchovní. Posláním sociální služby je prostřednictvím kontaktní práce, poradenství, výchovně-vzdělávacích aktivit a preventivních programů pomáhat mladým lidem ve věku 11 – 19 let. </t>
  </si>
  <si>
    <r>
      <t xml:space="preserve">Obnova </t>
    </r>
    <r>
      <rPr>
        <sz val="10"/>
        <color indexed="8"/>
        <rFont val="Arial"/>
        <family val="2"/>
        <charset val="238"/>
      </rPr>
      <t xml:space="preserve">kulturní památky - Historická tramvaj Křižík &amp; Brožík č. 18 </t>
    </r>
  </si>
  <si>
    <t>2. Mateřské školy</t>
  </si>
  <si>
    <t>3. Základní školy</t>
  </si>
  <si>
    <t>4. Zájmové a neformální vzdělávání a celoživotní učení</t>
  </si>
  <si>
    <t>5. Sociální bydlení</t>
  </si>
  <si>
    <t>6. Infrastruktura sociálních služeb</t>
  </si>
  <si>
    <t>7. Revitalizace kulturního dědictví</t>
  </si>
  <si>
    <t>8. Revitalizace knihoven</t>
  </si>
  <si>
    <t>9. Revitalizace muzeí</t>
  </si>
  <si>
    <t>10. Udržitelný cestovní ruch</t>
  </si>
  <si>
    <t>11. Nízkoemisní a bezemisní vozidla pro veřejnou dopravu</t>
  </si>
  <si>
    <t>12. Infrastruktura pro cyklistickou dopravu</t>
  </si>
  <si>
    <t>13. Telematika pro veřejnou dopravu</t>
  </si>
  <si>
    <t>14. Multimodální osobní doprava</t>
  </si>
  <si>
    <t>15. Infrastruktura pro bezpečnou nemotorovou dopravu</t>
  </si>
  <si>
    <t>Projekt na zkvalitňování sociální vybavenosti  - pořízení nových sociálních bytů je provázáno s odpovídajícím typem sociálních služeb. Má vazbu na projekty OPZ+, které řeší nárůst počtu obyvatel v postproduktivních věkových kategoriích, zvýšený příliv migrantů do aglomerace a nárůst počtu osob ohrožených chudobou.</t>
  </si>
  <si>
    <t xml:space="preserve">Projekt je součástí  integrovaného řešení sociální aglomerace - zkvalitňování sociální vybavenosti.Umožňuje zvýšit zaměstnanost mladých lidí  včetně migrantů. Zajištění adekvátních kapacit v MŠ je součástí MAP ORP Stod a navazuje na projekty v  SC 1.1. OPZaměstnanost + zaměřující se na zvýšení zaměstnanosti. </t>
  </si>
  <si>
    <t xml:space="preserve">Projekt zlepšuje  sociální vybavenost, umožňuje zvýšit zaměstnanost mladých lidí  včetně migrantů. Zajištění adekvátních kapacit v MŠ je součástí MAP Nýřany a navazuje na projektyv  OPZ+ zaměřující se na zvýšení zaměstnanosti a integraci cizinců. </t>
  </si>
  <si>
    <t>1. Zelená infrastruktura</t>
  </si>
  <si>
    <t>Studie řešení zóny od OC Centrum k ulici Na Dlouhých</t>
  </si>
  <si>
    <t>Plocha zeleně (PZ) 1 – U zdravotního střediska: Uzpůsobení centrální plochy k pobytu a odpočinku, vytvoření chráněné pobytové zóny v centru místa s posezením, odcloněním dopravy, úpravou terénu i vegetace, doplněním mobiliáře vč. drobného vodního prvku.
PZ2 – Kruhový objezd a přilehlé plochy: Volba vegetace pro tuto plochu bude omezená exponovaností stanoviště, četností inženýrských sítí a dopravních značek, avšak vhodnou výsadbou a následnou péčí lze prostor do jisté míry opticky zklidnit, zpříjemnit. Výsadba nové vegetace s sebou přinese i úpravu mikroklimatu, snížení prašnosti atd.
PZ3 – U rybníka: Vzhledem k oblíbenosti a exponovanosti tohoto místa zde bude zřízeno klidové místo s možností posezení v blízkosti významného vodního prvku a zároveň zde bude doplněn mobiliář, aby nedocházelo k devastaci zeleně.
PZ4 – U kapličky: V této oblasti budou redukovány nevhodné výsadby, stabilizovány svahy zpevňovací zídkou, která bude zároveň posedová a využitelná coby část instalovaného mobiliáře. Vybrané ploše bude dominovat výsadba několika stromů a keřů, kterou doplní smíšený záhon.
PZ5 – U školy: Zde je plánována kontinuální výsadba kvetoucích keřů propojující střed obce, vytvořením bezpečnější zóny v blízkosti školy, kterou budou moci žáci školy dotvářet např. výsadbami do mobilních nádob či vlastní expozicí se zaměřením na životní prostředí. Zóna bude obsahovat i smíšené záhony a několik prvků mobiliáře.
PZ6 – U zastávky: Na ploše zeleně „U zastávky“ bude provedena výsadba kvetoucích keřů a založení trávníku. V místě, kde si obyvatelé zkracují cestu zelení namísto použití chodníku bude umístěno schodiště formou nášlapů, případně rampové schodiště.
PZ7 – U pošty: V oblasti budou osázeny kvetoucí keře, případně doplněné o kvetoucí stromy a upraveno a doplněno stávající rozložení mobiliáře.
PZ8 – U obecního úřadu: Plocha bude doplněna o výsadbu okrasných trav, aby byla esteticky sjednocena a propojena s dalšími realizovanými oblastmi.</t>
  </si>
  <si>
    <r>
      <t>Předmětem projektu je završení stavební obnovy a realizace zásadních produktů turistické nabídky orientované především na interpretaci katedrály v příbězích P</t>
    </r>
    <r>
      <rPr>
        <sz val="10"/>
        <color theme="1"/>
        <rFont val="Arial"/>
        <family val="2"/>
        <charset val="238"/>
      </rPr>
      <t xml:space="preserve">lzeňanů a jejich klíčových období (gotika, baroko) i jako konkrétního příkladu technické dovednosti Plzeňanů (umělecká díla, stavebně technické řešení – např. krovy, hodiny, zvony).
Interpretace bude provedena nejmodernějšími dostupnými způsoby (např. v nedávné době osvědčený videomaping, digitální a mobilní aplikace, 3D animace apod.), Interpretace podpoří příběhovou turistiku.
Katedrála sv. Bartoloměje v Plzni je zapsaná v Ústředním seznamu kulturních památek ČR jako národní kulturní památka. 
</t>
    </r>
  </si>
  <si>
    <t>Tento projekt tvoří integritu spolu s projektem Kaolinový důl Nevřeň - IT připojení, digitalizace a zlepšení přístupnosti industriální památky (ITI Udržitelný cestovní ruch) a zároveň oba navazují na již realizované investice do kaolinového dolu. Spolu s dalšími mimo plzeňskými projekty v integrovaném řešení Atraktivní cílí na distribuci turistů a návštěvníků mimo centrum aglomerace.</t>
  </si>
  <si>
    <t xml:space="preserve">Navazuje na nákupy bezemisních vozidel dotované z IROP 2014-2020 a dále je projekt součástí budování inteligentního dopravníího systému Plzeňské aglomerace. Synergické vazby jsou patrné zejména s plánovanými projekty OPD - nové úseky tramvajových tratí v Plzni. </t>
  </si>
  <si>
    <t xml:space="preserve">Projekt je součástí  zkvalitňování sociální vybavenosti, umožňuje zvýšit zaměstnanost rodičů malých dětí  včetně migrantů a azylantů. Nová kapacity MŠ je součástí Strategického rámce MAP vzdělávání v Plzni a navazuje na projektyv  OPZ+ zaměřující se na udržení mladých lidí v Plzni. zvýšení zaměstnanosti a integraci cizinců. </t>
  </si>
  <si>
    <t>Výstupem projektu je vytvoření 12 bytů pro účely sociálního bydlení. Hlavním předmětem projektu jsou investiční aktivity, demolice stávajícího objektu a na jeho místě výstavba nového objektu. Součástí stavby bude vybudování 10-ti parkovacích stání a venkovní sadové úpravy včetně přístupové. Sociální byt splňuje požadavky standardní bytové jednotky se základním vybavením.  V provozní fázi budou byty pronajímány v souladu s podmínkami dotace a horizontálními principy. Cílové skupině bude dostupná sociální práce.</t>
  </si>
  <si>
    <t>Projekt je součástí optimalizace dálkové cyklotrasy č. 3, která vede celým Plzeňským krajem a protíná krajskou metropoli Plzeň. Konktrétně projekt navazuje na realizovanou cyklostezku Vstiš - Dobřany (ITI IROP 14 - 20). Další synergie vzniká napojením  na plánovaný projekt přestupního uzlu ve městě Stod (ITI IROP 21 - 27).</t>
  </si>
  <si>
    <t>Projekt přímo navazuje na mezinárodní cyklotrasu č. 3, která vede celým Plzeňským krajem. Realizované dílčí projekty spojené s trasou č. 3 jsou např.: rekonstrukce úseku Ejpovice - Kyšice (vlastní zdroje obcí + krajské finance); rekonstrukce úseku Kyšice - Plzeň (vlastní zdroje Kyšice, Plzeň + krajské finance), rekonstrukce lávky a příjezdu do Dobříva (vlastní zdroje).</t>
  </si>
  <si>
    <t>Projekt navazuje na vybudovanou trasu CT 3 Klubu českých turistů (vlastní zdroje klubu) a na plánovanou cyklostezku v lokalitě Chlumek ve směru do centra města Plzně (vlastní zdroje Plzeň). Ta naváže na již zbudovanou městskou síť cyklostezek.</t>
  </si>
  <si>
    <t>Projekt je součástí cyklostezky Plzeň - Železná Ruda č. 38, na kterém je již řada úseků realizována. Synergii posiluje návaznost např. na realizovaný přestupní uzel Přeštice (IROP 2014-2020).</t>
  </si>
  <si>
    <t>Tematicky i územně navazuje projekt na již zrealizovanou cyklostezku, a to: Vejprnice - cyklostezka do Skvrňan (IROP 2021 - 2027).</t>
  </si>
  <si>
    <t>Navazuje na budovanou cyklotrasu CT 3 Dobřany - Stod (hrazeno ze zdrojů Plzeňského kraje a částečně podpořeno z IROP 2014-20) . Projekt je přímo napojen na chodníky vybudované v rámci výstavby okružní křižovatky v Dobřánkách, která byla dokončena v červenci 2019 a hrazena ze zdrojů Plzeňského kraje a rozpočtu obce.
Synergickým projektem je rovněž připravovaný Přestupní uzel Dobřany- plánován do IROP 2021-27.</t>
  </si>
  <si>
    <t>Vydáno stavební povolení, vypracována dokumentace pro provedení stavby, zpraocván výkaz výměr</t>
  </si>
  <si>
    <t xml:space="preserve">Projekt navazuje především na síť zelených liniových staveb budovaných z dotačních zdrojů již od období 2007-2013 (např. sportovně - relaxační centrum Štruncovy sady ROP 2.1 2007 - 2013, Greenways Plzeň ROP 2007 - 2013 a IROP 2014 - 2020, cyklostezky IROP 2014 - 2020). </t>
  </si>
  <si>
    <t>Projekt se nachází v integrovaném řešení Atraktivní a jako jediná movitá památka je zásadně provázán s projektem Rekonstrukce objektu Plzeň, Klatovská 19 (muzeum ITI IROP 4.4). Spolu s projektem Kaolinového dolu posilují téma industriálního cestovního ruchu definovaného v rámci ISg ITI. Dále navazuje např. na investice DEPO 2015 - průmyslová budova upravena pro kulturní využití v rámci projektu Evropské hlavní město kultury 2015 (vlastní zdroje žadatele, IROP 14-20)</t>
  </si>
  <si>
    <t>Nástavba a přístavba 13. ZŠ v Plzni , vznikne 10 odborných učeben a 2 pohybové sálky, prostory budou bezbariérové. 1 učebna vznikne přestavbou prostor ve stávající budově. Vybudování odborných učeben včetně vybavení, zázemí (WC, kabinety odborných předmětů) a bezbariérového řešení budovy s vazbou na podporované oblasti - cizí jazyky, přírodní vědy, polytechnické vzdělávání, práce s digitálními technologiemi.</t>
  </si>
  <si>
    <t xml:space="preserve">Nástavba na stávající objekt 26. ZŠ v Plzni, vnikne 6 nových učeben -cizí jazyky, přírodní vědy, polytechnické vzdělávání, kabinety a výtah v nové přístavbě školy. Záměrem je nástavba na stávající objekt, ve kterém dojde k rozšíření odborných tříd. Počet žáků se nenavyšuje.
Bude vybudováno 6 nových odborných učeben s vazbou na podporované oblasti - cizí jazyky, přírodní vědy, polytechnické vzdělávání, kabinety a výtah v nové přístavbě školy, která bude propojena krčkem s novou nástavbou, která bude sloužit zejména ke komunikačnímu propojení nového pavilonu se vstupním objektem školy, budou zde umístěny šatny, WC pro žáky a zaměstnance, úklidová místnost. Všechny prostory budou bezbariérové.
</t>
  </si>
  <si>
    <t>13. ZŠ v Plzni - přístavba a nástavba školy - realizace</t>
  </si>
  <si>
    <t>26. ZŠ v Plzni – přístavba a nástavba školy</t>
  </si>
  <si>
    <t>15. ZŠ v Plzni- nástavba pavilonu školy</t>
  </si>
  <si>
    <t>Bude postavena nová budova, ve které budou 3 třídy (včetně modulárních sálů) v lokalitě MO 4 Újezd-Jih. Prostory budou bezbariérově přístupné. Celková kapacita bude nově cca 75 dětí, zvýšení z původních 36 o dalších 39 dětí.)</t>
  </si>
  <si>
    <t xml:space="preserve">zpracována studie stavby </t>
  </si>
  <si>
    <t>Výstavba nové budovy MŠ v MO Plzeň 4, část Újezd-Jih</t>
  </si>
  <si>
    <t>Projekt je součástí integrovaného řešení Modrozelená aglomerace, postaveného na integrovanosti několika témat, např.retence vody, vodohospodářská infrastruktura, implementace prvků modrozelené infrastruktury apod.Tyto aktivity je plánováno financovat především ze zdrojů OPŹP, IROP 2021-2027 a zdrojů vlastních. 
Územní integrovanost je patrná v návaznosti na již dokončené projekty na území města, respektive dotčeného městského obvodu - rozvoj bezmotorové dopravy (IROP 2014 - 2020), z vlastních zdrojů pak financované redukce tepelných ostrovů, snižování hlučnosti, snižování energetické náročnosti, zatraktivnění veřejného prostoru pro obyvatele, zvýšení sociální bezpečnosti v intravilánu města, hospodaření s dešťovou vodou.</t>
  </si>
  <si>
    <t>Projekt je součástí integrovaného řešení Modrozelená aglomerace, postaveného na integrovanosti několika témat, např.retence vody, vodohospodářská infrastruktura, implementace prvků modrozelené infrastruktury apod.Tyto aktivity je plánováno financovat především ze zdrojů OPŹP, IROP 2021-2027 a zdrojů vlastních.  
Projekt vykazuje územní integrovanost, tj. návaznost na realizaci projektů spočívajících v rekonstrukci silnice II/117 a výstavbě chodníku podél zmíněné komunikace (financováno ze zdrojů Plzeňského kraje). Vzniklé synergie přispívají k atraktivnějšímu, dostupnějšímu a bezpečnějšímu urbánnímu prostředí obce Lipnice.</t>
  </si>
  <si>
    <t>Projekt je součástí integrovaného řešení Modrozelená aglomerace, postaveného na integrovanosti několika témat, např.retence vody, vodohospodářská infrastruktura, implementace prvků modrozelené infrastruktury apod.Tyto aktivity je plánováno financovat především ze zdrojů OPŹP, IROP 2021-2027 a zdrojů vlastních. 
Projekt vykazuje územní integrovanost na projekt revitalizující Rakovský potok a okolní plochy do parkové úpravy (povodňový park Šťáhlavská). Návrhy byly cíleny na zlepšení stavu vodního toku, vytvoření vhodného biotopu pro ohrožené živočichy a také na zajištění volnočasových aktivit pro obyvatele města. Další projekt doplňující synergickou vazbu je rekonstrukce parku U Plzeňské brány (financováno z vlastních zdrojů).</t>
  </si>
  <si>
    <t xml:space="preserve">Projekt je součástí integrovaného řešení Modrozelená aglomerace, postaveného na integrovanosti několika témat, např.retence vody, vodohospodářská infrastruktura, implementace prvků modrozelené infrastruktury apod.Tyto aktivity je plánováno financovat především ze zdrojů OPŹP, IROP 2021-2027 a zdrojů vlastních.
Projekt je dále integrovaný zejména z pohledu územní integrovanosti a rozvoje území, plynoucí z blízkosti nově vzniklé tramvajové linky na ZČU (ITI IROP 2014 - 2020), obytného komplexu Unicity (soukromý investor), plánované bazénové multifunkční haly (vlastní zdroje města) a sportovišť na Borských polích a další volnočasové vybavenosti v dané lokalitě. </t>
  </si>
  <si>
    <t>Projekt je součástí integrovaného řešení Modrozelená aglomerace, postaveného na tematické integrovanosti (retence vody, vodohospodářská infrastruktura, implementace prvků modrozelené infrastruktury apod.). 
Projekt vykazuje územní integrovanost spolu s plánovaným projektem rekonstrukce silnice I/19 a výstavbou chodníku podél zmíněné komunikace. Dále projekt navazuje na I. etapu revitalizace návsi, spolufinancované z OPŽP a také na projekt cyklostezky Plzeň - Brdy. Vzniklé synergie přispívají k atraktivnějšímu, dostupnějšímu a bezpečnějšímu urbánnímu prostředí obce Hořehledy.</t>
  </si>
  <si>
    <t>Projekt je součástí integrovaného řešení Modrozelená aglomerace, postaveného na tematické integrovanosti několika témat např. retence vody, vodohospodářská infrastruktura, implementace prvků modrozelené infrastruktury apod. Tyto aktivity je plánováno financovat především ze zdrojů OPŽP, IROP 2021-2027 a zdrojů vlastních. 
Územní integrovanost je patrná s projekty na doplnění přechodů pro chodce v křižovatce U Jána, výstavbou autobusového terminálu Šumavská a vybudování veřejného prostranství Paluba Hamburk. V řešeném území je plánována taktéž výstavba nové obytné čtvrti, jenž bude mít vliv na sociálě-prostorovou strukturu území.</t>
  </si>
  <si>
    <t>Projekt je součástí integrovaného řešení Modrozelená aglomerace, postaveného na tematické integrovanosti několika témat např. retence vody, vodohospodářská infrastruktura, implementace prvků modrozelené infrastruktury apod. Tyto aktivity je plánováno financovat především ze zdrojů OPŽP, IROP 2021-2027 a zdrojů vlastních.
Projekt je územně integrovaný v návaznosti na již dokončené části parku U Ježíška a další investiční aktivity v okolí, jako jsou vybudované cyklostezky, cesty pro pěší, rozvoj kreativního a kulturního centra Depo a Papírna či výstavba bytových domů. Integrovaný přístup ovlivní sociálně-prostorovou strukturu území.</t>
  </si>
  <si>
    <t>Projekt je součástí integrovaného řešení Modrozelená aglomerace, postaveného na tematické integrovanosti několika témat např. retence vody, vodohospodářská infrastruktura, implementace prvků modrozelené infrastruktury apod. Tyto aktivity je plánováno financovat především ze zdrojů OPŽP, IROP 2021-2027 a zdrojů vlastních. Dále jej projekt v souladu se Strategickým plánem Města Touškov pro roky 2020–2030 a souvisí s dalšími opatřeními, v oblasti péče o veřejná prostranství, se kterými tento plán počítá do budoucna.</t>
  </si>
  <si>
    <t xml:space="preserve">Projekt je součástí integrovaného řešení Modrozelená aglomerace, postaveného na tematické integrovanosti několika témat např. retence vody, vodohospodářská infrastruktura, implementace prvků modrozelené infrastruktury apod. Tyto aktivity je plánováno financovat především ze zdrojů OPŽP, IROP 2021-2027 a zdrojů vlastních.
Projekt je územně integrovaný v návaznosti na další projekty zaměřené na revitalizaci veřejného prostranství a parkových ploch - Lobezský park, Habermannův park, park v Homolkách. Dále plánovaný projekt II. etapy Lobezských jezírek zaměřující se na retenci vody v území či rekonstrukce přestupního uzlu Zábělská, kde je uvažováno mimo jiné se zelenou střechou. </t>
  </si>
  <si>
    <t>Projekt je součástí integrovaného řešení Modrozelená aglomerace, postaveného na tematické integrovanosti několika témat např. retence vody, vodohospodářská infrastruktura, implementace prvků modrozelené infrastruktury apod. Tyto aktivity je plánováno financovat především ze zdrojů OPŽP, IROP 2021-2027 a zdrojů vlastních.
Územní integrovanost projektu je patrná z vazby na projekt přestavby původní křižovatky dvou hlavních tahů skrze obec na kruhový objezd. Následná úprava okolní sídelní zeleně je tedy logickým pokračováním a dokončením celého záměru.</t>
  </si>
  <si>
    <t>Projekt je součástí integrovaného řešení Modrozelená aglomerace, postaveného na tematické integrovanosti několika témat např. retence vody, vodohospodářská infrastruktura, implementace prvků modrozelené infrastruktury apod. Tyto aktivity je plánováno financovat především ze zdrojů OPŽP, IROP 2021-2027 a zdrojů vlastních.
Územní integrovanost projektu je patrná z vazby na projekt revitalizace parku u ZŠ, obnovy schodiště a parku u kostela či výstavby budovy MŠ s rozšířením zahrady a následnými souvisejícími úpravami okolního veřejného prostranství.</t>
  </si>
  <si>
    <t>Cílem projektu je zajištění adekvátních infrastrukturních podmínek ZŠ: nové učebny  přispějí ke zvýšení atraktivity  přírodovědných a technických oborů. Projekt je součástí MAP vzdělávání Kralovice a územně navazuje na již realizovaný podpořený projekt Gymnázia a střední odborné školy v Plasích (modernizované učebny a konektivita) v IROP 2014-2020.</t>
  </si>
  <si>
    <t>Cílem projektu je zajištění  adekvátní infrastruktury zvyšuje atraktivitu technických oborů. Projekt je součástí  MAP vzdělávání pro území  ORP Nýřany a má návaznost na zájmové a neformální vzdělávání dětí (připravovaný projekt Centra robotiky v IROP 2021-2027).</t>
  </si>
  <si>
    <t>Zajištění vnitřní konektivity školy zvyšuje atraktivitu technických oborů. Projekt je součástí  MAP ORP Nýřany a má návaznost na zájmové a neformální vzdělávání dětí (připravovaný projekt Centra robotiky do IROP 2021-27).</t>
  </si>
  <si>
    <t xml:space="preserve">Projekt zaměřen na zvýšení  atraktivity  technických a příirodovědných oborů, projekt je v souladu se Strategickým rámcem MAP ORP Plzeň a navazuje na projekty podpořené z IROP 2014-2020 zaměřené na zkvalitnění výuky v klíčových kompetencích na ZŠ v Plzni . </t>
  </si>
  <si>
    <t xml:space="preserve">Projekt zaměřen na zvýšení  atraktivity  technických a přírodovědných oborů, projekt je v souladu se Strategickým rámcem MAP ORP Plzeň a navazuje na  projekty podpořené z IROP 2014-2020 zaměřené na zkvalitnění výuky v klíčových kompetencích na ZŠ v Plzni . </t>
  </si>
  <si>
    <t>Projekt zaměřen na zaktraktivnění  technických a přírodovědných oborů a navazuje na plánované projekty základních škol připravené do IROP 2021-27zejména na území města Plzně a v sousedních obcích v dojezdové vzdálenosti od Plzně (Tlučná, Vejprnice).</t>
  </si>
  <si>
    <t>Projekt zaměřen na zaktraktivnění technických a přírodovědných oborů a navazuje na plánované projekty základních škol zejména na území města Plzně, které jsou připraovvány do IROP 2021-27.</t>
  </si>
  <si>
    <t>Projekt zaměřen na zaktraktivnění  technických a přírodovědných oborů a navazuje na plánované projekty základních škol ve celé aglomeraci, které jsou připravovány do IROP 2021-27.</t>
  </si>
  <si>
    <t>Projekt je součástí  sociální infrastrutkury města Plzně, vychází ze střednědobého plánu sociálních služeb, navazuje na projekty chráněného bydlení a nové Centrum Wenzigova (podpořeno z IROP 2014-20).  Dále je provázán s plánovanými projekty OPZ+, kde jsou dotovány služby a programy pro osoby sociálně vyloučené a neformální pečovatele.</t>
  </si>
  <si>
    <t xml:space="preserve">Projekt je součástí  sociální infrastrutkury města Plzně, vychází ze střednědobého plánu sociálních služeb. Je provázán s projekty zájmového a neformálního vzdělávání dětí do 15 let, které jsou připraveny do IROP 2021-27, a záměry dotovanými z  OPZ+ (pro osoby ohrožené sociálním vyloučením). </t>
  </si>
  <si>
    <t>Projekt je součástí  sociální infrastrutkury města Plzně, vychází ze střednědobého plánu sociálních služeb, navazuje na nové Centrum Wenzigova (již bylo podpořeno z IROP 2014-20) a je provázán s připravovanými  projekty OPZ+, kde jsou dotovány služby a programy pro osoby sociálně vyloučené s důrazem na jejich opětovné začlenění do společnosti.</t>
  </si>
  <si>
    <t>Projekt je součástí  sociální infrastrutkury města Plzně, vychází ze střednědobého plánu sociálních služeb, navazuje na nové Centrum Wenzigova (již bylo podpořeno z IROP 2014-20) a je provázán s projekty OPZ+, kde jsou dotovány služby a programy pro osoby sociálně vyloučené s důrazem na jejich opětovné začlenění do společnosti.</t>
  </si>
  <si>
    <t>Projekt je součástí integrovaného řešení Atraktivní. Tematicky souvisí s dalšími projekty občanské vybavenosti reealizované v minulém programovém období i plánované v rámci ITI IROP  (školy, muzeum). Územně je projekt propojen s plánovanými investicemi do veřejného prostoru jako takového (vlastní zdroje, IROP 2.2)</t>
  </si>
  <si>
    <t>Vzhledem k historickému potenciálu budovy, v které bude muzeum umístěno se projekt integruje s připravovanými projekty revitalizace kulturního dědictví (ITI) . Díky vzdělávací funkci doplňuje projekt revitalizace budovy knihovny a projekty MŠ a ZŠ v rámci ITI. Uvedené projekty jsou plánovány pro podporu z IROP 2021-2027. S ohledem na kulturní složku rozšiřuje již realizované projekty Evropského hlavního města kultury 2015.</t>
  </si>
  <si>
    <t>Projekt doplňuje sérii relizovaných edukativních projektů v rámci jedné instituce (Baroko všemi smysly, Vypravějč, Dotýkejte se prosím,…vše financováno ze zdrojů Ministerstva kultury). Územní integrovanost je především s projektem Zámecký areál Hradiště v Blovicích - úprava horní zahrady a Park Cihelna (ITI IROP 4.4). Tím, že se všechny projekty nachází v jedné lokalitě dojde investicemi k rozšíření možnosti trávení volného času a zvelebení veřejného prostoru.</t>
  </si>
  <si>
    <t>S ohledem na lokalizaci NKP v centrální části města lze hovořit o provazbě na veškeré investice do veřejného prostoru v centrální oblasti (např. sadový prstenec, revitalizace uliční sítě), které byly realizovány v uplynulých letech. Projekt váže i na ostatní projekty revitalizace kulturního dědictví (ITI) a revitalizaci muzea připravované pro podporu z IROP 2021-2027.</t>
  </si>
  <si>
    <t>Tento projekt tvoří integritu spolu s projektem Kaolinový důl Nevřeň - revitalizace a zvýšení zabezpečení industriální památky pomocí stavebních úprav (ITI Revitalizace kulturního dědictví v IROP 2021-2027) a zároveň oba navazují na již realizované investice do kaolinového dolu. Spolu s dalšími mimo plzeňskými projekty v integrovaném řešení Atraktivní cílí na distribuci turistů a návštěvníků mimo centrum aglomerace.</t>
  </si>
  <si>
    <t>Územně je projekt integrován s projekty Zámecký areál hradiště v Blovicích - úprava horní zahrady a Archeologická expozice v horním sklepení východního křídla zámku Hradiště (ITI), neboť se všechny nacházejí v jedné lokalitě. Tematicky je navázaný na projekty IROP 2021-2027 SC 2.2, resp. opatření programového rámce IROP č. 1 Zelená infrastruktura.</t>
  </si>
  <si>
    <t>Územní integrovanost je především s projektem Archeologická expozice v horním sklepení východního křídla zámku Hradiště a Park Cihelna (oba projekty jsou plánovány financovat z ITI IROP 2021- 2027 SC 4.4). Tím, že se všechny projekty nachází v jedné lokalitě dojde investicemi k rozšíření možnosti trávení volného času a zvelebení veřejného prostoru.</t>
  </si>
  <si>
    <t>Navazuje na již realizovaný projet dynamického dispečinku a inteligentních zastávek (bylo podpořeno z ROP Jihozápad 2007-2014) a nový projekt  ITS a prostorová data, který je plánován do OPD. Dále je projekt součástí postupně budovaného inteligentního dopravního systému Plzeňské aglomerace.</t>
  </si>
  <si>
    <t>Projekt je součástí výstavby sítě přestupních terminálů  v Plzeňské aglomeraci (výstavba 4 terminálů byla podpořena již z IROP 2014-20). Navazuje rovněž na aktivity Plánu udržitelné mobility, opatření 63 Parkoviště P+R na železničních stanicích a Program rozvoje Plzeňského kraje v prohlubování systémové integrace automobilové a hromadné dopravy. Projekt územně navazuje na revitaliazaci žel.stanice a navazujících ploch financovanou ze strany Správy železnic a na další připravované investiční akce města Kaznějov v oblasti dopravní infrastruktury se zaměřením na bezpečnost chodců.</t>
  </si>
  <si>
    <t>Projekt je součástí výstavby sítě přestupních terminálů  v Plzeňské aglomerace (započato výstavbou 2 velkých terminálů v Plzni - Šumavská a Kaplířova, podpořeno z IROP 2014-20). Projekt je součástí Plánu udržitelné mobility a synergické vazby vznikají dalšími dílčími projekty zajišťujícími lepší integrovanost a pohyb obyvatel v Plzeňské aglomeraci, zejm. ze směru od města Rokycany, rovněž je možné synergicky využít postupně budovaným systémem GREENWAYS v Plzni, jehož část byla podpořena IROP 2014-20.</t>
  </si>
  <si>
    <t xml:space="preserve">Projekt je součástí výstavby sítě přestupních terminálů  v Plzeňské aglomearci (započato výstavbou 4 terminálů v aglomeraci podpořených z IROP 2014-20). Projekt navazuje na revitaliazci železniční stanice financovanou ze strany Správy železnic, která má vzhledem k významnosti tratě vysokou prioritu. Snahu o zvýšení bezemisní dopravy zajištuje již realizovaný projekt cyklostezky Stod - Chtěšov (CT3 Praha - Regensburg), částečně financovaný zdroji Plzeňského kraje. Dále se na CT3 plánuje vybudování lávky zajišťující vyšší bezpečnost chodců. </t>
  </si>
  <si>
    <t>Projekt je součástí výstavby celé sítě přestupních terminálů  v PA (započato výstavbou 4 terminálů v aglomeraci z IROP 2014-20). Synergické vazby na vybudovanou cyklostezku Dobřany-Vstiš, podpořenou z IROP 2014-20, 2. část projektu je plánována k realizaci v roce 2023. Plánovaná je výstavba chodníku u silnice II/180 Dobřany – Dobřánky podporující bezpečnost pěších a zároveň propojující místní části města a přímo napojující autobusovou zastávku veřejné linkové osobní dopravy Dobřany,Dobřánky na síť bezbariérových komunikací pro pěší</t>
  </si>
  <si>
    <t>Projekt je součástí výstavby sítě přestupních terminálů  v Plzeňské aglomeraci (započato výstavbou 4 terminálů v aglomeraci z IROP 2014-20). Navazuje na projekt Správy železnic na zdvojkolejnění trati Plzeň - České Budějovice a také na již vystavěné  cyklostezky (hrazeno z rozpočtu města).</t>
  </si>
  <si>
    <t xml:space="preserve">Projekt odpovídá Plánu udržitelné mobility města Plzně  (PUMP). Projekt navazuje na další plánované projekty, které řeší bezpečnost chodců a cyklistů na průtahu města v ose západ - východ )financování plánování vlastní nebo IROP 2021 - 2027): Lávka přes Rokycanskou ulici, rekonstrukce křižovatky Skvrňanská - Tylova.  Přispěje ke zlepšení vzhledu veřejných prostranství v Plzni a navazuje na již vybudovaný přestupní terminál Šumavská u hlavního nádraží ČD v Plzni (dotováno z IROP 2014 -20) a plánovaný projekt veřejného prostranství U Nádraží (bude financování z vlastních zdrojů nebo IROP 2021-2027). </t>
  </si>
  <si>
    <t>Projekt navazuje na již dokončenou I. etapu bezpečného řešení přesunu chodů při silnici I/20, bylo hrazeno z rozpočtu obce.</t>
  </si>
  <si>
    <t>Projekt je provázán s realizací projektu Plzeňského kraje – II/180 Průtah Kyšice, bylo podpořeno z OP Doprava 2014-20.</t>
  </si>
  <si>
    <t xml:space="preserve">Navazuje na projekt Obnovy místních komunikací v obci Vejprnice, který byl realizován v roce 2022, dotován z MMR (program Podpora rozvoje regionů 2019+) a nově vybudované "Cyklostezky Vejprnice - Tlučná"(3 provázané projekty dotované z IROP 2014-20, MAS Radbuza a ze zdrojů Plzeňkého kraje). Společně s dalšími projekty v aglomeraci zohledňuje bezpečnost pěšího provozu v souladu s plány udržitelné mobility. </t>
  </si>
  <si>
    <t>Projekt je součástí multimodální městské mobility, přispívá k zajištění bezpečnosti na silnicic I.třídy. Vychází z Plánu udržitelné mobility města Plzně (PUMP). Navazuje nejen na postupně budovanou síť cyklostezek v Plzni - GREENWAYS, částečně podpořeno z IROP 2014-20, ale i na další plánované projekty zaměřené na bezpečnost chodců n aprůtahu města v ose západ - východ (Křižovatka U Jána, Skvrňanská - Tylova), které jsou plánovány financovat buď z vlastních zdrojů nebo z IROP 2021-2027.</t>
  </si>
  <si>
    <r>
      <t xml:space="preserve">V rámci projektu dojde k restaurování vozové skříně, rámu a pohonu elektrického motorového tramvajového vozu Křižík &amp; Brožík č. 18, revitalizaci elektrických částí vozidla ke zvýšení bezpečnosti, prodloužení životnosti jednotlivých komponent k zajištění další provozuschopnosti a možnosti prezentace období vzniku veřejné městské dopravy v Plzni. Vozidlo je unikátní v regionu střední Evropy zejména tím, že je dosud plně provozuschopné a je možné jej prezentovat v původním provedení, které však díky použitým technologiím vyžaduje údržbu a obnovu částí s nižší životností než jsou používány na současných strojích.
</t>
    </r>
    <r>
      <rPr>
        <sz val="10"/>
        <rFont val="Arial"/>
        <family val="2"/>
        <charset val="238"/>
      </rPr>
      <t xml:space="preserve">V současné době je tramvajový vůz jen kulturní památkou, ale dne 15.9.2022 byl podán na Ministerstvo kultury návrh na prohlášení trramvaje za NKP.  Výsledkem procesu bude zařazení tramvajového vozu na seznam movitých národních kultruních památek. Dokončení procesu proběhne do 31. 12. 2023. Z tohoto důvodu byl projekt podmínečně zařazen na Seznam strategických projektů. </t>
    </r>
  </si>
  <si>
    <t>Zefektivnění průjezdu vozidel MHD obsluhujících město Plzeň – vybudování systému pro preferenci vozidel MHD na SSZ</t>
  </si>
  <si>
    <t>2023- 2025</t>
  </si>
  <si>
    <t>Ukončena  veřejná zakázka na výběr dodavatele,</t>
  </si>
  <si>
    <t>Navazuje na již realizovaný projet dynamického dispečinku a inteligentních zastávek (bylo podpořeno z ROP Jihozápad 2007-2014)  a nově plánované projekty z OPD (ITS a prostorová data, nové a modernizované úseky tramvajových a trolebusových tratí v Plzni). Dále bude navazovat na individuální projekt ve výzvě IROP č. 55 (vybavení dalších vozidel). Projekt je součástí postupně budovaného inteligentního dopravního systému Plzeňské aglomerace.</t>
  </si>
  <si>
    <t>Projekt zahrnuje nákup stacionární části radiosítě (základnové stanice), mobilní část radiosítě (ruční radiostanice, radiostanice ve vozech MHD), a vozidlové preferenční jednotky. Vybavení se týká až 98 vozidel, radiosíť pokryje území Plzně a jeho přilehlého okolí.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</si>
</sst>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0_ ;\-#,##0\ "/>
    <numFmt numFmtId="165" formatCode="0_ ;\-0\ "/>
    <numFmt numFmtId="166" formatCode="#,##0.00_ ;\-#,##0.00\ "/>
  </numFmts>
  <fonts count="19" x14ac:knownFonts="1">
    <font>
      <sz val="11"/>
      <color theme="1"/>
      <name val="Calibri"/>
      <family val="2"/>
      <charset val="238"/>
      <scheme val="minor"/>
    </font>
    <font>
      <sz val="10"/>
      <color theme="1"/>
      <name val="Arial"/>
      <family val="2"/>
      <charset val="238"/>
    </font>
    <font>
      <sz val="10"/>
      <color theme="1"/>
      <name val="Arial"/>
      <family val="2"/>
      <charset val="238"/>
    </font>
    <font>
      <sz val="10"/>
      <color theme="1"/>
      <name val="Arial"/>
      <family val="2"/>
      <charset val="238"/>
    </font>
    <font>
      <sz val="10"/>
      <color theme="1"/>
      <name val="Arial"/>
      <family val="2"/>
      <charset val="238"/>
    </font>
    <font>
      <sz val="11"/>
      <color theme="1"/>
      <name val="Calibri"/>
      <family val="2"/>
      <charset val="238"/>
      <scheme val="minor"/>
    </font>
    <font>
      <sz val="10"/>
      <color indexed="8"/>
      <name val="Calibri"/>
      <family val="2"/>
      <charset val="238"/>
    </font>
    <font>
      <sz val="11"/>
      <color indexed="8"/>
      <name val="Calibri"/>
      <family val="2"/>
      <charset val="238"/>
    </font>
    <font>
      <b/>
      <sz val="10"/>
      <color theme="1"/>
      <name val="Calibri"/>
      <family val="2"/>
      <charset val="238"/>
      <scheme val="minor"/>
    </font>
    <font>
      <b/>
      <sz val="10"/>
      <color indexed="8"/>
      <name val="Calibri"/>
      <family val="2"/>
      <charset val="238"/>
      <scheme val="minor"/>
    </font>
    <font>
      <b/>
      <sz val="14"/>
      <color theme="1"/>
      <name val="Calibri"/>
      <family val="2"/>
      <charset val="238"/>
      <scheme val="minor"/>
    </font>
    <font>
      <b/>
      <sz val="10"/>
      <name val="Calibri"/>
      <family val="2"/>
      <charset val="238"/>
      <scheme val="minor"/>
    </font>
    <font>
      <sz val="10"/>
      <color indexed="8"/>
      <name val="Arial"/>
      <family val="2"/>
      <charset val="238"/>
    </font>
    <font>
      <sz val="10"/>
      <color rgb="FF000000"/>
      <name val="Arial"/>
      <family val="2"/>
      <charset val="238"/>
    </font>
    <font>
      <sz val="11"/>
      <color theme="1"/>
      <name val="Arial"/>
      <family val="2"/>
      <charset val="238"/>
    </font>
    <font>
      <sz val="10"/>
      <color rgb="FFFF0000"/>
      <name val="Arial"/>
      <family val="2"/>
      <charset val="238"/>
    </font>
    <font>
      <sz val="10"/>
      <name val="Arial"/>
      <family val="2"/>
      <charset val="238"/>
    </font>
    <font>
      <sz val="10"/>
      <name val="Calibri"/>
      <family val="2"/>
      <charset val="238"/>
    </font>
    <font>
      <b/>
      <sz val="10"/>
      <name val="Arial"/>
      <family val="2"/>
      <charset val="238"/>
    </font>
  </fonts>
  <fills count="4">
    <fill>
      <patternFill patternType="none"/>
    </fill>
    <fill>
      <patternFill patternType="gray125"/>
    </fill>
    <fill>
      <patternFill patternType="solid">
        <fgColor rgb="FF9CC2E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75">
    <xf numFmtId="0" fontId="0" fillId="0" borderId="0" xfId="0"/>
    <xf numFmtId="0" fontId="6" fillId="0" borderId="0" xfId="0" applyFont="1"/>
    <xf numFmtId="0" fontId="6" fillId="0" borderId="0" xfId="0" applyFont="1" applyAlignment="1">
      <alignment horizontal="left" vertical="center"/>
    </xf>
    <xf numFmtId="0" fontId="6" fillId="0" borderId="0" xfId="0" applyNumberFormat="1" applyFont="1" applyAlignment="1">
      <alignment horizontal="center" vertical="center"/>
    </xf>
    <xf numFmtId="164" fontId="6" fillId="0" borderId="0" xfId="1" applyNumberFormat="1" applyFont="1" applyAlignment="1">
      <alignment horizontal="center" vertical="center"/>
    </xf>
    <xf numFmtId="165" fontId="6" fillId="0" borderId="0" xfId="1" applyNumberFormat="1" applyFont="1" applyAlignment="1">
      <alignment horizontal="center" vertical="center"/>
    </xf>
    <xf numFmtId="0" fontId="0" fillId="0" borderId="0" xfId="0" applyFont="1" applyAlignment="1">
      <alignment horizontal="center"/>
    </xf>
    <xf numFmtId="0" fontId="10" fillId="0" borderId="0" xfId="0" applyFont="1" applyAlignment="1">
      <alignment horizontal="left"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164" fontId="9" fillId="2" borderId="1" xfId="1" applyNumberFormat="1"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0" borderId="3" xfId="0" applyFont="1" applyBorder="1" applyAlignment="1">
      <alignment horizontal="left" vertical="center"/>
    </xf>
    <xf numFmtId="0" fontId="12" fillId="0" borderId="3" xfId="0" applyFont="1" applyBorder="1" applyAlignment="1">
      <alignment horizontal="left" vertical="center" wrapText="1"/>
    </xf>
    <xf numFmtId="165" fontId="12" fillId="0" borderId="3" xfId="1" applyNumberFormat="1" applyFont="1" applyBorder="1" applyAlignment="1">
      <alignment horizontal="left" vertical="center"/>
    </xf>
    <xf numFmtId="49" fontId="4" fillId="0" borderId="3" xfId="0" applyNumberFormat="1" applyFont="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165" fontId="12" fillId="0" borderId="1" xfId="1" applyNumberFormat="1" applyFont="1" applyBorder="1" applyAlignment="1">
      <alignment horizontal="left" vertical="center"/>
    </xf>
    <xf numFmtId="49"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13" fillId="0" borderId="1" xfId="0" applyFont="1" applyBorder="1" applyAlignment="1">
      <alignment horizontal="left" vertical="center" wrapText="1"/>
    </xf>
    <xf numFmtId="4" fontId="12" fillId="0" borderId="3" xfId="1" applyNumberFormat="1" applyFont="1" applyBorder="1" applyAlignment="1">
      <alignment horizontal="left" vertical="center"/>
    </xf>
    <xf numFmtId="4" fontId="12" fillId="0" borderId="1" xfId="1" applyNumberFormat="1" applyFont="1" applyBorder="1" applyAlignment="1">
      <alignment horizontal="left" vertical="center"/>
    </xf>
    <xf numFmtId="4" fontId="12" fillId="0" borderId="1" xfId="1" applyNumberFormat="1" applyFont="1" applyFill="1" applyBorder="1" applyAlignment="1">
      <alignment horizontal="left" vertical="center"/>
    </xf>
    <xf numFmtId="0" fontId="11" fillId="2" borderId="4" xfId="0" applyFont="1" applyFill="1" applyBorder="1" applyAlignment="1">
      <alignment horizontal="center" vertical="center"/>
    </xf>
    <xf numFmtId="0" fontId="12" fillId="0" borderId="6" xfId="0" applyFont="1" applyBorder="1" applyAlignment="1">
      <alignment horizontal="left" vertical="center" wrapText="1"/>
    </xf>
    <xf numFmtId="0" fontId="3" fillId="0" borderId="1" xfId="0" applyFont="1" applyBorder="1" applyAlignment="1">
      <alignment horizontal="left" vertical="center" wrapText="1"/>
    </xf>
    <xf numFmtId="0" fontId="12" fillId="0" borderId="3" xfId="0" applyFont="1" applyFill="1" applyBorder="1" applyAlignment="1">
      <alignment horizontal="left" vertical="center" wrapText="1"/>
    </xf>
    <xf numFmtId="0" fontId="2" fillId="0" borderId="6" xfId="0" applyFont="1" applyBorder="1" applyAlignment="1">
      <alignment horizontal="left" vertical="center" wrapText="1"/>
    </xf>
    <xf numFmtId="0" fontId="12" fillId="0"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12" fillId="3" borderId="1" xfId="0" applyFont="1" applyFill="1" applyBorder="1" applyAlignment="1">
      <alignment horizontal="left" vertical="center"/>
    </xf>
    <xf numFmtId="165" fontId="12" fillId="3" borderId="1" xfId="1" applyNumberFormat="1" applyFont="1" applyFill="1" applyBorder="1" applyAlignment="1">
      <alignment horizontal="left" vertical="center"/>
    </xf>
    <xf numFmtId="49" fontId="4" fillId="3" borderId="1" xfId="0" applyNumberFormat="1" applyFont="1" applyFill="1" applyBorder="1" applyAlignment="1">
      <alignment horizontal="left" vertical="center"/>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4" fontId="16" fillId="0" borderId="1" xfId="1" applyNumberFormat="1" applyFont="1" applyFill="1" applyBorder="1" applyAlignment="1">
      <alignment horizontal="left" vertical="center"/>
    </xf>
    <xf numFmtId="165" fontId="16" fillId="0" borderId="1" xfId="1" applyNumberFormat="1" applyFont="1" applyFill="1" applyBorder="1" applyAlignment="1">
      <alignment horizontal="left" vertical="center"/>
    </xf>
    <xf numFmtId="0" fontId="16" fillId="0" borderId="3" xfId="0" applyFont="1" applyFill="1" applyBorder="1" applyAlignment="1">
      <alignment horizontal="left" vertical="center" wrapText="1"/>
    </xf>
    <xf numFmtId="49" fontId="16" fillId="0" borderId="1" xfId="0" applyNumberFormat="1" applyFont="1" applyFill="1" applyBorder="1" applyAlignment="1">
      <alignment horizontal="left" vertical="center"/>
    </xf>
    <xf numFmtId="0" fontId="16" fillId="0" borderId="6" xfId="0" applyFont="1" applyFill="1" applyBorder="1" applyAlignment="1">
      <alignment horizontal="left" vertical="center" wrapText="1"/>
    </xf>
    <xf numFmtId="0" fontId="17" fillId="0" borderId="0" xfId="0" applyFont="1" applyFill="1"/>
    <xf numFmtId="0" fontId="12" fillId="0" borderId="1" xfId="0" applyFont="1" applyFill="1" applyBorder="1" applyAlignment="1">
      <alignment horizontal="left" vertical="center"/>
    </xf>
    <xf numFmtId="165" fontId="12" fillId="0" borderId="1" xfId="1"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0" fontId="6" fillId="0" borderId="0" xfId="0" applyFont="1" applyFill="1"/>
    <xf numFmtId="0" fontId="6" fillId="0" borderId="0" xfId="0" applyFont="1" applyAlignment="1">
      <alignment horizontal="left" vertical="center" wrapText="1"/>
    </xf>
    <xf numFmtId="0" fontId="16" fillId="0" borderId="6" xfId="0" applyFont="1" applyBorder="1" applyAlignment="1">
      <alignment horizontal="left" vertical="center" wrapText="1"/>
    </xf>
    <xf numFmtId="4" fontId="15" fillId="0" borderId="1" xfId="1" applyNumberFormat="1" applyFont="1" applyBorder="1" applyAlignment="1">
      <alignment horizontal="left" vertical="center"/>
    </xf>
    <xf numFmtId="0" fontId="17" fillId="3" borderId="0" xfId="0" applyFont="1" applyFill="1"/>
    <xf numFmtId="0" fontId="17" fillId="3" borderId="0" xfId="0" applyFont="1" applyFill="1" applyAlignment="1">
      <alignment vertical="center" wrapText="1"/>
    </xf>
    <xf numFmtId="0" fontId="16" fillId="0" borderId="5" xfId="0" applyFont="1" applyBorder="1" applyAlignment="1">
      <alignment horizontal="left" vertical="center" wrapText="1"/>
    </xf>
    <xf numFmtId="4" fontId="12" fillId="3" borderId="1" xfId="1" applyNumberFormat="1" applyFont="1" applyFill="1" applyBorder="1" applyAlignment="1">
      <alignment horizontal="left" vertical="center"/>
    </xf>
    <xf numFmtId="0" fontId="16" fillId="3" borderId="6" xfId="0" applyFont="1" applyFill="1" applyBorder="1" applyAlignment="1">
      <alignment horizontal="left" vertical="center" wrapText="1"/>
    </xf>
    <xf numFmtId="0" fontId="6" fillId="3" borderId="0" xfId="0" applyFont="1" applyFill="1" applyAlignment="1">
      <alignment horizontal="left" vertical="center"/>
    </xf>
    <xf numFmtId="0" fontId="6" fillId="3" borderId="0" xfId="0" applyFont="1" applyFill="1"/>
    <xf numFmtId="0" fontId="1" fillId="3" borderId="1"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6" fillId="3" borderId="0" xfId="0" applyFont="1" applyFill="1" applyAlignment="1">
      <alignment horizontal="left" vertical="center" wrapText="1"/>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7" fillId="0" borderId="0" xfId="0" applyFont="1" applyAlignment="1">
      <alignment horizontal="left" vertical="center"/>
    </xf>
    <xf numFmtId="0" fontId="16" fillId="3" borderId="1" xfId="0" applyFont="1" applyFill="1" applyBorder="1" applyAlignment="1">
      <alignment horizontal="left" vertical="center"/>
    </xf>
    <xf numFmtId="0" fontId="16" fillId="3" borderId="1" xfId="0" applyFont="1" applyFill="1" applyBorder="1" applyAlignment="1">
      <alignment vertical="center" wrapText="1"/>
    </xf>
    <xf numFmtId="0" fontId="1" fillId="3" borderId="1" xfId="0" applyFont="1" applyFill="1" applyBorder="1" applyAlignment="1">
      <alignment vertical="center" wrapText="1"/>
    </xf>
    <xf numFmtId="4" fontId="16" fillId="3" borderId="1" xfId="1" applyNumberFormat="1" applyFont="1" applyFill="1" applyBorder="1" applyAlignment="1">
      <alignment horizontal="left" vertical="center"/>
    </xf>
    <xf numFmtId="165" fontId="16" fillId="3" borderId="1" xfId="1" applyNumberFormat="1" applyFont="1" applyFill="1" applyBorder="1" applyAlignment="1">
      <alignment horizontal="left" vertical="center"/>
    </xf>
    <xf numFmtId="0" fontId="16" fillId="3" borderId="1" xfId="0" applyFont="1" applyFill="1" applyBorder="1" applyAlignment="1">
      <alignment horizontal="left" vertical="center" wrapText="1"/>
    </xf>
    <xf numFmtId="49" fontId="16" fillId="3" borderId="1" xfId="0" applyNumberFormat="1" applyFont="1" applyFill="1" applyBorder="1" applyAlignment="1">
      <alignment horizontal="left" vertical="center"/>
    </xf>
    <xf numFmtId="4" fontId="18" fillId="3" borderId="1" xfId="1" applyNumberFormat="1" applyFont="1" applyFill="1" applyBorder="1" applyAlignment="1">
      <alignment horizontal="left" vertical="center"/>
    </xf>
    <xf numFmtId="166" fontId="6" fillId="0" borderId="0" xfId="1" applyNumberFormat="1" applyFont="1" applyAlignment="1">
      <alignment horizontal="center" vertical="center"/>
    </xf>
  </cellXfs>
  <cellStyles count="5">
    <cellStyle name="Čárka 2" xfId="1" xr:uid="{00000000-0005-0000-0000-000000000000}"/>
    <cellStyle name="Čárka 2 2" xfId="3" xr:uid="{00000000-0005-0000-0000-000001000000}"/>
    <cellStyle name="Čárka 2 3" xfId="4" xr:uid="{00000000-0005-0000-0000-000002000000}"/>
    <cellStyle name="Čárka 3" xfId="2" xr:uid="{00000000-0005-0000-0000-000003000000}"/>
    <cellStyle name="Normální" xfId="0" builtinId="0"/>
  </cellStyles>
  <dxfs count="0"/>
  <tableStyles count="0" defaultTableStyle="TableStyleMedium2" defaultPivotStyle="PivotStyleLight16"/>
  <colors>
    <mruColors>
      <color rgb="FF00FFFF"/>
      <color rgb="FFFF0000"/>
      <color rgb="FFFF9900"/>
      <color rgb="FF9CC2E5"/>
      <color rgb="FFFFFF00"/>
      <color rgb="FFFF6600"/>
      <color rgb="FFFFCC66"/>
      <color rgb="FFFFCCFF"/>
      <color rgb="FFCCFF33"/>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revisionHeaders" Target="revisions/revisionHeader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usernames" Target="revisions/userNames.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57CE136-0FB2-4512-B968-81546B6AF259}" diskRevisions="1" revisionId="9" version="2">
  <header guid="{8949D3E9-488A-402B-B4A7-54D73AE3439D}" dateTime="2024-01-02T12:58:35" maxSheetId="2" userName="Jindrová Eva" r:id="rId1">
    <sheetIdMap count="1">
      <sheetId val="1"/>
    </sheetIdMap>
  </header>
  <header guid="{9074B082-67B1-4A27-B932-79B5A993CF32}" dateTime="2024-01-02T13:16:25" maxSheetId="2" userName="Jindrová Eva" r:id="rId2" minRId="1" maxRId="5">
    <sheetIdMap count="1">
      <sheetId val="1"/>
    </sheetIdMap>
  </header>
  <header guid="{218A5D97-E1C2-47E3-81C5-CE944E2B32C1}" dateTime="2024-01-02T13:17:31" maxSheetId="2" userName="Jindrová Eva" r:id="rId3" minRId="6">
    <sheetIdMap count="1">
      <sheetId val="1"/>
    </sheetIdMap>
    <reviewedList count="1">
      <reviewed rId="6"/>
    </reviewedList>
  </header>
  <header guid="{A0517354-CF9D-46B9-8C37-BBC1AA2D8785}" dateTime="2024-01-02T16:09:07" maxSheetId="2" userName="Jindrová Eva" r:id="rId4" minRId="7">
    <sheetIdMap count="1">
      <sheetId val="1"/>
    </sheetIdMap>
  </header>
  <header guid="{11AFED9E-598E-47BE-9FDB-5A8903A4DDBC}" dateTime="2024-01-08T14:50:31" maxSheetId="2" userName="Jindrová Eva" r:id="rId5" minRId="8">
    <sheetIdMap count="1">
      <sheetId val="1"/>
    </sheetIdMap>
  </header>
  <header guid="{857CE136-0FB2-4512-B968-81546B6AF259}" dateTime="2024-01-16T13:16:49" maxSheetId="2" userName="Řechková Šárka" r:id="rId6">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51" t="inlineStr">
      <is>
        <t>Preference vozidel MHD obsluhujících město Plzeň a jeho nejbližší
okolí</t>
      </is>
    </oc>
    <nc r="B51" t="inlineStr">
      <is>
        <t>Zefektivnění průjezdu vozidel MHD obsluhujících město Plzeň – vybudování systému pro preferenci vozidel MHD na SSZ</t>
      </is>
    </nc>
  </rcc>
  <rcc rId="2" sId="1">
    <oc r="C51" t="inlineStr">
      <is>
        <t>Projekt Zefektivnění průjezdu vozidel MHD obsluhujících město Plzeň a jeho nejbližší okolí zahrnuje nákup stacionární části radiosítě (základnové stanice), mobilní část radiosítě (ruční radiostanice, radiostanice ve vozech MHD), a vozidlové preferenční jednotky. Vybavení se týká až 330 vozidel, radiosíť pokryje území Plzně a jeho přilehlého okolí – radius až 15 km.</t>
      </is>
    </oc>
    <nc r="C51" t="inlineStr">
      <is>
        <t>Projekt zahrnuje nákup stacionární části radiosítě (základnové stanice), mobilní část radiosítě (ruční radiostanice, radiostanice ve vozech MHD), a vozidlové preferenční jednotky. Vybavení se týká až 98 vozidel, radiosíť pokryje území Plzně a jeho přilehlého okolí – radius až 15 km.</t>
      </is>
    </nc>
  </rcc>
  <rcc rId="3" sId="1" numFmtId="4">
    <oc r="G51">
      <v>2023</v>
    </oc>
    <nc r="G51" t="inlineStr">
      <is>
        <t>2023- 2025</t>
      </is>
    </nc>
  </rcc>
  <rcc rId="4" sId="1">
    <oc r="H51" t="inlineStr">
      <is>
        <t xml:space="preserve">Zpracován projektový záměr, připravená veřejná zakázka na výběr dodavatele, Zpracována technická specifikace, popis komunikačních prostředků.. projek je na některých úsecích již v pilotní fázi,. </t>
      </is>
    </oc>
    <nc r="H51" t="inlineStr">
      <is>
        <t>Ukončena  veřejná zakázka na výběr dodavatele,</t>
      </is>
    </nc>
  </rcc>
  <rcc rId="5" sId="1">
    <oc r="H52" t="inlineStr">
      <is>
        <t>Projekt připraven k realizaci; -	Vydáno stavební povolení
-	Vypracovaná dokumentace pro provedení stavby</t>
      </is>
    </oc>
    <nc r="H52" t="inlineStr">
      <is>
        <t>Ukončena  veřejná zakázka na výběr dodavatele,</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ua="1" sId="1">
    <nc r="H52" t="inlineStr">
      <is>
        <t>Projekt připraven k realizaci; -	Vydáno stavební povolení
-	Vypracovaná dokumentace pro provedení stavby</t>
      </is>
    </nc>
  </rcc>
  <rcft rId="5" ua="1" sheetId="1"/>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1">
    <oc r="K51" t="inlineStr">
      <is>
        <t>Navazuje na již realizovaný projet dynamického dispečinku a inteligentních zastávek (bylo podpořeno z ROP Jihozápad 2007-2014)  a nově plánované projekty z OPD (ITS a prostorová data, nové a modernizované úseky tramvajových a trolebusových tratí v Plzni). Dále je projekt součástí postupně budovaného inteligentního dopravního systému Plzeňské aglomerace.</t>
      </is>
    </oc>
    <nc r="K51" t="inlineStr">
      <is>
        <t>Navazuje na již realizovaný projet dynamického dispečinku a inteligentních zastávek (bylo podpořeno z ROP Jihozápad 2007-2014)  a nově plánované projekty z OPD (ITS a prostorová data, nové a modernizované úseky tramvajových a trolebusových tratí v Plzni). Dále bude navazovat na individuální projekt ve výzvě IROP č. 55 (vybavení dalších vozidel). Projekt je součástí postupně budovaného inteligentního dopravního systému Plzeňské aglomerace.</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 sId="1">
    <oc r="C51" t="inlineStr">
      <is>
        <t>Projekt zahrnuje nákup stacionární části radiosítě (základnové stanice), mobilní část radiosítě (ruční radiostanice, radiostanice ve vozech MHD), a vozidlové preferenční jednotky. Vybavení se týká až 98 vozidel, radiosíť pokryje území Plzně a jeho přilehlého okolí – radius až 15 km.</t>
      </is>
    </oc>
    <nc r="C51" t="inlineStr">
      <is>
        <t>Projekt zahrnuje nákup stacionární části radiosítě (základnové stanice), mobilní část radiosítě (ruční radiostanice, radiostanice ve vozech MHD), a vozidlové preferenční jednotky. Vybavení se týká až 98 vozidel, radiosíť pokryje území Plzně a jeho přilehlého okolí.</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5D4548A2_8834_4F7B_A69C_D3DE3069EFD9_.wvu.FilterData" hidden="1" oldHidden="1">
    <formula>'Strategické projekty'!$B$2:$J$62</formula>
  </rdn>
  <rcv guid="{5D4548A2-8834-4F7B-A69C-D3DE3069EFD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66"/>
    <pageSetUpPr fitToPage="1"/>
  </sheetPr>
  <dimension ref="A1:L73"/>
  <sheetViews>
    <sheetView tabSelected="1" zoomScale="86" zoomScaleNormal="86" workbookViewId="0">
      <pane ySplit="2" topLeftCell="A51" activePane="bottomLeft" state="frozen"/>
      <selection pane="bottomLeft" activeCell="C51" sqref="C51"/>
    </sheetView>
  </sheetViews>
  <sheetFormatPr defaultColWidth="9.42578125" defaultRowHeight="15" x14ac:dyDescent="0.25"/>
  <cols>
    <col min="1" max="1" width="9.42578125" style="1"/>
    <col min="2" max="2" width="23" style="2" customWidth="1"/>
    <col min="3" max="3" width="109.42578125" style="2" customWidth="1"/>
    <col min="4" max="4" width="17.42578125" style="2" customWidth="1"/>
    <col min="5" max="5" width="12.5703125" style="3" customWidth="1"/>
    <col min="6" max="6" width="15.140625" style="4" customWidth="1"/>
    <col min="7" max="7" width="15.42578125" style="5" customWidth="1"/>
    <col min="8" max="8" width="24.5703125" style="2" customWidth="1"/>
    <col min="9" max="9" width="24.5703125" style="50" customWidth="1"/>
    <col min="10" max="10" width="12.42578125" customWidth="1"/>
    <col min="11" max="11" width="52" style="2" customWidth="1"/>
    <col min="12" max="12" width="22.7109375" style="1" customWidth="1"/>
    <col min="13" max="13" width="13.28515625" style="1" customWidth="1"/>
    <col min="14" max="16384" width="9.42578125" style="1"/>
  </cols>
  <sheetData>
    <row r="1" spans="1:11" ht="18.75" x14ac:dyDescent="0.25">
      <c r="A1" s="7" t="s">
        <v>212</v>
      </c>
    </row>
    <row r="2" spans="1:11" s="6" customFormat="1" ht="51" x14ac:dyDescent="0.25">
      <c r="A2" s="8" t="s">
        <v>3</v>
      </c>
      <c r="B2" s="9" t="s">
        <v>0</v>
      </c>
      <c r="C2" s="9" t="s">
        <v>5</v>
      </c>
      <c r="D2" s="9" t="s">
        <v>2</v>
      </c>
      <c r="E2" s="10" t="s">
        <v>9</v>
      </c>
      <c r="F2" s="11" t="s">
        <v>6</v>
      </c>
      <c r="G2" s="12" t="s">
        <v>7</v>
      </c>
      <c r="H2" s="9" t="s">
        <v>1</v>
      </c>
      <c r="I2" s="13" t="s">
        <v>8</v>
      </c>
      <c r="J2" s="10" t="s">
        <v>4</v>
      </c>
      <c r="K2" s="27" t="s">
        <v>10</v>
      </c>
    </row>
    <row r="3" spans="1:11" ht="191.25" x14ac:dyDescent="0.2">
      <c r="A3" s="14">
        <v>1</v>
      </c>
      <c r="B3" s="15" t="s">
        <v>11</v>
      </c>
      <c r="C3" s="15" t="s">
        <v>12</v>
      </c>
      <c r="D3" s="15" t="s">
        <v>13</v>
      </c>
      <c r="E3" s="14">
        <v>2</v>
      </c>
      <c r="F3" s="24">
        <v>126000000</v>
      </c>
      <c r="G3" s="16" t="s">
        <v>14</v>
      </c>
      <c r="H3" s="15" t="s">
        <v>15</v>
      </c>
      <c r="I3" s="30" t="s">
        <v>232</v>
      </c>
      <c r="J3" s="17" t="s">
        <v>16</v>
      </c>
      <c r="K3" s="55" t="s">
        <v>257</v>
      </c>
    </row>
    <row r="4" spans="1:11" s="45" customFormat="1" ht="261.75" customHeight="1" x14ac:dyDescent="0.2">
      <c r="A4" s="38">
        <v>2</v>
      </c>
      <c r="B4" s="39" t="s">
        <v>17</v>
      </c>
      <c r="C4" s="39" t="s">
        <v>18</v>
      </c>
      <c r="D4" s="39" t="s">
        <v>19</v>
      </c>
      <c r="E4" s="38">
        <v>2</v>
      </c>
      <c r="F4" s="40">
        <v>16282443</v>
      </c>
      <c r="G4" s="41" t="s">
        <v>20</v>
      </c>
      <c r="H4" s="39" t="s">
        <v>21</v>
      </c>
      <c r="I4" s="42" t="s">
        <v>232</v>
      </c>
      <c r="J4" s="43" t="s">
        <v>16</v>
      </c>
      <c r="K4" s="44" t="s">
        <v>258</v>
      </c>
    </row>
    <row r="5" spans="1:11" s="49" customFormat="1" ht="331.5" x14ac:dyDescent="0.2">
      <c r="A5" s="46">
        <v>3</v>
      </c>
      <c r="B5" s="32" t="s">
        <v>22</v>
      </c>
      <c r="C5" s="32" t="s">
        <v>23</v>
      </c>
      <c r="D5" s="32" t="s">
        <v>24</v>
      </c>
      <c r="E5" s="46">
        <v>2</v>
      </c>
      <c r="F5" s="26">
        <v>23258089</v>
      </c>
      <c r="G5" s="47" t="s">
        <v>25</v>
      </c>
      <c r="H5" s="32" t="s">
        <v>26</v>
      </c>
      <c r="I5" s="30" t="s">
        <v>232</v>
      </c>
      <c r="J5" s="48" t="s">
        <v>16</v>
      </c>
      <c r="K5" s="44" t="s">
        <v>259</v>
      </c>
    </row>
    <row r="6" spans="1:11" ht="242.25" x14ac:dyDescent="0.2">
      <c r="A6" s="18">
        <v>4</v>
      </c>
      <c r="B6" s="19" t="s">
        <v>27</v>
      </c>
      <c r="C6" s="19" t="s">
        <v>28</v>
      </c>
      <c r="D6" s="19" t="s">
        <v>29</v>
      </c>
      <c r="E6" s="18">
        <v>2</v>
      </c>
      <c r="F6" s="25">
        <v>35000000</v>
      </c>
      <c r="G6" s="20" t="s">
        <v>14</v>
      </c>
      <c r="H6" s="19" t="s">
        <v>30</v>
      </c>
      <c r="I6" s="30" t="s">
        <v>232</v>
      </c>
      <c r="J6" s="21" t="s">
        <v>16</v>
      </c>
      <c r="K6" s="51" t="s">
        <v>260</v>
      </c>
    </row>
    <row r="7" spans="1:11" ht="306" x14ac:dyDescent="0.2">
      <c r="A7" s="18">
        <v>5</v>
      </c>
      <c r="B7" s="19" t="s">
        <v>31</v>
      </c>
      <c r="C7" s="19" t="s">
        <v>32</v>
      </c>
      <c r="D7" s="19" t="s">
        <v>19</v>
      </c>
      <c r="E7" s="18">
        <v>2</v>
      </c>
      <c r="F7" s="25">
        <v>12377621</v>
      </c>
      <c r="G7" s="20" t="s">
        <v>20</v>
      </c>
      <c r="H7" s="19" t="s">
        <v>21</v>
      </c>
      <c r="I7" s="30" t="s">
        <v>232</v>
      </c>
      <c r="J7" s="21" t="s">
        <v>16</v>
      </c>
      <c r="K7" s="51" t="s">
        <v>261</v>
      </c>
    </row>
    <row r="8" spans="1:11" ht="178.5" x14ac:dyDescent="0.2">
      <c r="A8" s="18">
        <v>6</v>
      </c>
      <c r="B8" s="19" t="s">
        <v>33</v>
      </c>
      <c r="C8" s="19" t="s">
        <v>34</v>
      </c>
      <c r="D8" s="19" t="s">
        <v>13</v>
      </c>
      <c r="E8" s="18">
        <v>2</v>
      </c>
      <c r="F8" s="25">
        <v>17500000</v>
      </c>
      <c r="G8" s="20" t="s">
        <v>20</v>
      </c>
      <c r="H8" s="19" t="s">
        <v>35</v>
      </c>
      <c r="I8" s="30" t="s">
        <v>232</v>
      </c>
      <c r="J8" s="21" t="s">
        <v>16</v>
      </c>
      <c r="K8" s="51" t="s">
        <v>262</v>
      </c>
    </row>
    <row r="9" spans="1:11" ht="204.75" customHeight="1" x14ac:dyDescent="0.2">
      <c r="A9" s="18">
        <v>7</v>
      </c>
      <c r="B9" s="19" t="s">
        <v>36</v>
      </c>
      <c r="C9" s="19" t="s">
        <v>37</v>
      </c>
      <c r="D9" s="19" t="s">
        <v>13</v>
      </c>
      <c r="E9" s="18">
        <v>2</v>
      </c>
      <c r="F9" s="25">
        <v>35000000</v>
      </c>
      <c r="G9" s="20">
        <v>2024</v>
      </c>
      <c r="H9" s="19" t="s">
        <v>38</v>
      </c>
      <c r="I9" s="30" t="s">
        <v>232</v>
      </c>
      <c r="J9" s="21" t="s">
        <v>16</v>
      </c>
      <c r="K9" s="51" t="s">
        <v>263</v>
      </c>
    </row>
    <row r="10" spans="1:11" ht="255" x14ac:dyDescent="0.2">
      <c r="A10" s="18">
        <v>8</v>
      </c>
      <c r="B10" s="19" t="s">
        <v>39</v>
      </c>
      <c r="C10" s="19" t="s">
        <v>40</v>
      </c>
      <c r="D10" s="19" t="s">
        <v>41</v>
      </c>
      <c r="E10" s="18">
        <v>2</v>
      </c>
      <c r="F10" s="25">
        <v>43750000</v>
      </c>
      <c r="G10" s="20" t="s">
        <v>42</v>
      </c>
      <c r="H10" s="19" t="s">
        <v>43</v>
      </c>
      <c r="I10" s="30" t="s">
        <v>232</v>
      </c>
      <c r="J10" s="21" t="s">
        <v>16</v>
      </c>
      <c r="K10" s="51" t="s">
        <v>264</v>
      </c>
    </row>
    <row r="11" spans="1:11" ht="191.25" x14ac:dyDescent="0.2">
      <c r="A11" s="18">
        <v>9</v>
      </c>
      <c r="B11" s="32" t="s">
        <v>233</v>
      </c>
      <c r="C11" s="19" t="s">
        <v>44</v>
      </c>
      <c r="D11" s="19" t="s">
        <v>45</v>
      </c>
      <c r="E11" s="18">
        <v>2</v>
      </c>
      <c r="F11" s="25">
        <v>1400000</v>
      </c>
      <c r="G11" s="20">
        <v>2023</v>
      </c>
      <c r="H11" s="19" t="s">
        <v>46</v>
      </c>
      <c r="I11" s="30" t="s">
        <v>232</v>
      </c>
      <c r="J11" s="21" t="s">
        <v>16</v>
      </c>
      <c r="K11" s="51" t="s">
        <v>265</v>
      </c>
    </row>
    <row r="12" spans="1:11" ht="267.75" x14ac:dyDescent="0.2">
      <c r="A12" s="18">
        <v>10</v>
      </c>
      <c r="B12" s="19" t="s">
        <v>47</v>
      </c>
      <c r="C12" s="19" t="s">
        <v>234</v>
      </c>
      <c r="D12" s="19" t="s">
        <v>48</v>
      </c>
      <c r="E12" s="18">
        <v>2</v>
      </c>
      <c r="F12" s="25">
        <v>3045000</v>
      </c>
      <c r="G12" s="20" t="s">
        <v>49</v>
      </c>
      <c r="H12" s="19" t="s">
        <v>50</v>
      </c>
      <c r="I12" s="30" t="s">
        <v>232</v>
      </c>
      <c r="J12" s="21" t="s">
        <v>16</v>
      </c>
      <c r="K12" s="51" t="s">
        <v>266</v>
      </c>
    </row>
    <row r="13" spans="1:11" ht="357" x14ac:dyDescent="0.2">
      <c r="A13" s="18">
        <v>11</v>
      </c>
      <c r="B13" s="19" t="s">
        <v>51</v>
      </c>
      <c r="C13" s="19" t="s">
        <v>52</v>
      </c>
      <c r="D13" s="19" t="s">
        <v>53</v>
      </c>
      <c r="E13" s="18">
        <v>2</v>
      </c>
      <c r="F13" s="25">
        <v>23450000</v>
      </c>
      <c r="G13" s="20" t="s">
        <v>54</v>
      </c>
      <c r="H13" s="19" t="s">
        <v>43</v>
      </c>
      <c r="I13" s="30" t="s">
        <v>232</v>
      </c>
      <c r="J13" s="21" t="s">
        <v>16</v>
      </c>
      <c r="K13" s="51" t="s">
        <v>267</v>
      </c>
    </row>
    <row r="14" spans="1:11" ht="114.75" x14ac:dyDescent="0.2">
      <c r="A14" s="18">
        <v>12</v>
      </c>
      <c r="B14" s="19" t="s">
        <v>55</v>
      </c>
      <c r="C14" s="19" t="s">
        <v>56</v>
      </c>
      <c r="D14" s="19" t="s">
        <v>57</v>
      </c>
      <c r="E14" s="18">
        <v>2</v>
      </c>
      <c r="F14" s="25">
        <v>24500000</v>
      </c>
      <c r="G14" s="20" t="s">
        <v>58</v>
      </c>
      <c r="H14" s="19" t="s">
        <v>59</v>
      </c>
      <c r="I14" s="19" t="s">
        <v>215</v>
      </c>
      <c r="J14" s="21" t="s">
        <v>60</v>
      </c>
      <c r="K14" s="51" t="s">
        <v>230</v>
      </c>
    </row>
    <row r="15" spans="1:11" ht="76.5" x14ac:dyDescent="0.2">
      <c r="A15" s="18">
        <v>13</v>
      </c>
      <c r="B15" s="19" t="s">
        <v>61</v>
      </c>
      <c r="C15" s="19" t="s">
        <v>62</v>
      </c>
      <c r="D15" s="19" t="s">
        <v>13</v>
      </c>
      <c r="E15" s="18">
        <v>2</v>
      </c>
      <c r="F15" s="25">
        <v>18200000</v>
      </c>
      <c r="G15" s="20" t="s">
        <v>20</v>
      </c>
      <c r="H15" s="19" t="s">
        <v>63</v>
      </c>
      <c r="I15" s="19" t="s">
        <v>215</v>
      </c>
      <c r="J15" s="21" t="s">
        <v>60</v>
      </c>
      <c r="K15" s="51" t="s">
        <v>238</v>
      </c>
    </row>
    <row r="16" spans="1:11" ht="76.5" x14ac:dyDescent="0.2">
      <c r="A16" s="18">
        <v>14</v>
      </c>
      <c r="B16" s="19" t="s">
        <v>64</v>
      </c>
      <c r="C16" s="19" t="s">
        <v>65</v>
      </c>
      <c r="D16" s="19" t="s">
        <v>66</v>
      </c>
      <c r="E16" s="18">
        <v>2</v>
      </c>
      <c r="F16" s="25">
        <v>52633000</v>
      </c>
      <c r="G16" s="20" t="s">
        <v>20</v>
      </c>
      <c r="H16" s="19" t="s">
        <v>67</v>
      </c>
      <c r="I16" s="19" t="s">
        <v>215</v>
      </c>
      <c r="J16" s="21" t="s">
        <v>60</v>
      </c>
      <c r="K16" s="51" t="s">
        <v>231</v>
      </c>
    </row>
    <row r="17" spans="1:12" s="53" customFormat="1" ht="76.5" x14ac:dyDescent="0.2">
      <c r="A17" s="66">
        <v>15</v>
      </c>
      <c r="B17" s="67" t="s">
        <v>256</v>
      </c>
      <c r="C17" s="68" t="s">
        <v>254</v>
      </c>
      <c r="D17" s="33" t="s">
        <v>13</v>
      </c>
      <c r="E17" s="66">
        <v>2</v>
      </c>
      <c r="F17" s="69">
        <v>35000000</v>
      </c>
      <c r="G17" s="70" t="s">
        <v>176</v>
      </c>
      <c r="H17" s="71" t="s">
        <v>255</v>
      </c>
      <c r="I17" s="71" t="s">
        <v>215</v>
      </c>
      <c r="J17" s="72" t="s">
        <v>60</v>
      </c>
      <c r="K17" s="57" t="s">
        <v>238</v>
      </c>
      <c r="L17" s="54"/>
    </row>
    <row r="18" spans="1:12" ht="117" customHeight="1" x14ac:dyDescent="0.2">
      <c r="A18" s="18">
        <v>16</v>
      </c>
      <c r="B18" s="19" t="s">
        <v>68</v>
      </c>
      <c r="C18" s="19" t="s">
        <v>69</v>
      </c>
      <c r="D18" s="19" t="s">
        <v>70</v>
      </c>
      <c r="E18" s="18">
        <v>2</v>
      </c>
      <c r="F18" s="25">
        <v>7102127.2800000003</v>
      </c>
      <c r="G18" s="20" t="s">
        <v>14</v>
      </c>
      <c r="H18" s="19" t="s">
        <v>246</v>
      </c>
      <c r="I18" s="19" t="s">
        <v>216</v>
      </c>
      <c r="J18" s="21" t="s">
        <v>60</v>
      </c>
      <c r="K18" s="51" t="s">
        <v>268</v>
      </c>
    </row>
    <row r="19" spans="1:12" ht="38.25" x14ac:dyDescent="0.2">
      <c r="A19" s="18">
        <v>17</v>
      </c>
      <c r="B19" s="19" t="s">
        <v>71</v>
      </c>
      <c r="C19" s="19"/>
      <c r="D19" s="19"/>
      <c r="E19" s="18"/>
      <c r="F19" s="52"/>
      <c r="G19" s="20"/>
      <c r="H19" s="19"/>
      <c r="I19" s="19"/>
      <c r="J19" s="21"/>
      <c r="K19" s="51"/>
    </row>
    <row r="20" spans="1:12" ht="81.75" customHeight="1" x14ac:dyDescent="0.2">
      <c r="A20" s="18">
        <v>18</v>
      </c>
      <c r="B20" s="19" t="s">
        <v>72</v>
      </c>
      <c r="C20" s="19" t="s">
        <v>73</v>
      </c>
      <c r="D20" s="19" t="s">
        <v>74</v>
      </c>
      <c r="E20" s="18">
        <v>2</v>
      </c>
      <c r="F20" s="25">
        <v>4900000</v>
      </c>
      <c r="G20" s="20" t="s">
        <v>20</v>
      </c>
      <c r="H20" s="19" t="s">
        <v>75</v>
      </c>
      <c r="I20" s="19" t="s">
        <v>216</v>
      </c>
      <c r="J20" s="21" t="s">
        <v>60</v>
      </c>
      <c r="K20" s="51" t="s">
        <v>269</v>
      </c>
    </row>
    <row r="21" spans="1:12" ht="51" x14ac:dyDescent="0.2">
      <c r="A21" s="18">
        <v>19</v>
      </c>
      <c r="B21" s="19" t="s">
        <v>76</v>
      </c>
      <c r="C21" s="19" t="s">
        <v>77</v>
      </c>
      <c r="D21" s="19" t="s">
        <v>78</v>
      </c>
      <c r="E21" s="18">
        <v>2</v>
      </c>
      <c r="F21" s="25">
        <v>16286340</v>
      </c>
      <c r="G21" s="20" t="s">
        <v>20</v>
      </c>
      <c r="H21" s="19" t="s">
        <v>75</v>
      </c>
      <c r="I21" s="19" t="s">
        <v>216</v>
      </c>
      <c r="J21" s="21" t="s">
        <v>60</v>
      </c>
      <c r="K21" s="51" t="s">
        <v>270</v>
      </c>
    </row>
    <row r="22" spans="1:12" s="59" customFormat="1" ht="63.75" x14ac:dyDescent="0.2">
      <c r="A22" s="35">
        <v>20</v>
      </c>
      <c r="B22" s="33" t="s">
        <v>251</v>
      </c>
      <c r="C22" s="33" t="s">
        <v>249</v>
      </c>
      <c r="D22" s="33" t="s">
        <v>13</v>
      </c>
      <c r="E22" s="35">
        <v>2</v>
      </c>
      <c r="F22" s="56">
        <v>55650000</v>
      </c>
      <c r="G22" s="36" t="s">
        <v>25</v>
      </c>
      <c r="H22" s="33" t="s">
        <v>79</v>
      </c>
      <c r="I22" s="33" t="s">
        <v>216</v>
      </c>
      <c r="J22" s="37" t="s">
        <v>60</v>
      </c>
      <c r="K22" s="57" t="s">
        <v>271</v>
      </c>
      <c r="L22" s="58"/>
    </row>
    <row r="23" spans="1:12" s="59" customFormat="1" ht="102" x14ac:dyDescent="0.2">
      <c r="A23" s="35">
        <v>21</v>
      </c>
      <c r="B23" s="33" t="s">
        <v>252</v>
      </c>
      <c r="C23" s="33" t="s">
        <v>250</v>
      </c>
      <c r="D23" s="33" t="s">
        <v>13</v>
      </c>
      <c r="E23" s="35">
        <v>2</v>
      </c>
      <c r="F23" s="56">
        <v>42000000</v>
      </c>
      <c r="G23" s="36" t="s">
        <v>20</v>
      </c>
      <c r="H23" s="33" t="s">
        <v>80</v>
      </c>
      <c r="I23" s="33" t="s">
        <v>216</v>
      </c>
      <c r="J23" s="37" t="s">
        <v>60</v>
      </c>
      <c r="K23" s="57" t="s">
        <v>272</v>
      </c>
      <c r="L23" s="58"/>
    </row>
    <row r="24" spans="1:12" ht="89.25" x14ac:dyDescent="0.2">
      <c r="A24" s="18">
        <v>22</v>
      </c>
      <c r="B24" s="19" t="s">
        <v>253</v>
      </c>
      <c r="C24" s="19" t="s">
        <v>81</v>
      </c>
      <c r="D24" s="19" t="s">
        <v>13</v>
      </c>
      <c r="E24" s="18">
        <v>2</v>
      </c>
      <c r="F24" s="25">
        <f>37100000</f>
        <v>37100000</v>
      </c>
      <c r="G24" s="20" t="s">
        <v>20</v>
      </c>
      <c r="H24" s="19" t="s">
        <v>82</v>
      </c>
      <c r="I24" s="19" t="s">
        <v>216</v>
      </c>
      <c r="J24" s="21" t="s">
        <v>60</v>
      </c>
      <c r="K24" s="51" t="s">
        <v>272</v>
      </c>
    </row>
    <row r="25" spans="1:12" ht="63.75" x14ac:dyDescent="0.2">
      <c r="A25" s="18">
        <v>23</v>
      </c>
      <c r="B25" s="19" t="s">
        <v>83</v>
      </c>
      <c r="C25" s="19" t="s">
        <v>84</v>
      </c>
      <c r="D25" s="19" t="s">
        <v>85</v>
      </c>
      <c r="E25" s="18">
        <v>2</v>
      </c>
      <c r="F25" s="25">
        <v>14000000</v>
      </c>
      <c r="G25" s="20">
        <v>2023</v>
      </c>
      <c r="H25" s="19" t="s">
        <v>86</v>
      </c>
      <c r="I25" s="19" t="s">
        <v>217</v>
      </c>
      <c r="J25" s="21" t="s">
        <v>60</v>
      </c>
      <c r="K25" s="51" t="s">
        <v>273</v>
      </c>
    </row>
    <row r="26" spans="1:12" ht="72.75" customHeight="1" x14ac:dyDescent="0.2">
      <c r="A26" s="18">
        <v>24</v>
      </c>
      <c r="B26" s="19" t="s">
        <v>87</v>
      </c>
      <c r="C26" s="19" t="s">
        <v>88</v>
      </c>
      <c r="D26" s="19" t="s">
        <v>89</v>
      </c>
      <c r="E26" s="18">
        <v>2</v>
      </c>
      <c r="F26" s="25">
        <v>3500000</v>
      </c>
      <c r="G26" s="20" t="s">
        <v>20</v>
      </c>
      <c r="H26" s="19" t="s">
        <v>90</v>
      </c>
      <c r="I26" s="19" t="s">
        <v>217</v>
      </c>
      <c r="J26" s="21" t="s">
        <v>60</v>
      </c>
      <c r="K26" s="51" t="s">
        <v>274</v>
      </c>
    </row>
    <row r="27" spans="1:12" ht="51" x14ac:dyDescent="0.2">
      <c r="A27" s="35">
        <v>25</v>
      </c>
      <c r="B27" s="33" t="s">
        <v>91</v>
      </c>
      <c r="C27" s="33" t="s">
        <v>92</v>
      </c>
      <c r="D27" s="33" t="s">
        <v>93</v>
      </c>
      <c r="E27" s="35">
        <v>2</v>
      </c>
      <c r="F27" s="73">
        <v>6100000</v>
      </c>
      <c r="G27" s="36" t="s">
        <v>20</v>
      </c>
      <c r="H27" s="33" t="s">
        <v>94</v>
      </c>
      <c r="I27" s="33" t="s">
        <v>217</v>
      </c>
      <c r="J27" s="37" t="s">
        <v>60</v>
      </c>
      <c r="K27" s="51" t="s">
        <v>275</v>
      </c>
    </row>
    <row r="28" spans="1:12" ht="76.5" x14ac:dyDescent="0.2">
      <c r="A28" s="18">
        <v>26</v>
      </c>
      <c r="B28" s="19" t="s">
        <v>95</v>
      </c>
      <c r="C28" s="19" t="s">
        <v>239</v>
      </c>
      <c r="D28" s="19" t="s">
        <v>13</v>
      </c>
      <c r="E28" s="18">
        <v>2</v>
      </c>
      <c r="F28" s="25">
        <v>31500000</v>
      </c>
      <c r="G28" s="20" t="s">
        <v>20</v>
      </c>
      <c r="H28" s="19" t="s">
        <v>96</v>
      </c>
      <c r="I28" s="19" t="s">
        <v>218</v>
      </c>
      <c r="J28" s="21" t="s">
        <v>97</v>
      </c>
      <c r="K28" s="31" t="s">
        <v>229</v>
      </c>
    </row>
    <row r="29" spans="1:12" ht="76.5" x14ac:dyDescent="0.2">
      <c r="A29" s="18">
        <v>27</v>
      </c>
      <c r="B29" s="19" t="s">
        <v>98</v>
      </c>
      <c r="C29" s="19" t="s">
        <v>99</v>
      </c>
      <c r="D29" s="19" t="s">
        <v>13</v>
      </c>
      <c r="E29" s="18">
        <v>2</v>
      </c>
      <c r="F29" s="25">
        <v>9170000</v>
      </c>
      <c r="G29" s="20" t="s">
        <v>20</v>
      </c>
      <c r="H29" s="19" t="s">
        <v>100</v>
      </c>
      <c r="I29" s="19" t="s">
        <v>218</v>
      </c>
      <c r="J29" s="21" t="s">
        <v>97</v>
      </c>
      <c r="K29" s="31" t="s">
        <v>229</v>
      </c>
    </row>
    <row r="30" spans="1:12" ht="127.5" x14ac:dyDescent="0.2">
      <c r="A30" s="18">
        <v>28</v>
      </c>
      <c r="B30" s="19" t="s">
        <v>101</v>
      </c>
      <c r="C30" s="19" t="s">
        <v>102</v>
      </c>
      <c r="D30" s="19" t="s">
        <v>13</v>
      </c>
      <c r="E30" s="18">
        <v>2</v>
      </c>
      <c r="F30" s="25">
        <v>91000000</v>
      </c>
      <c r="G30" s="20" t="s">
        <v>14</v>
      </c>
      <c r="H30" s="19" t="s">
        <v>103</v>
      </c>
      <c r="I30" s="19" t="s">
        <v>219</v>
      </c>
      <c r="J30" s="21" t="s">
        <v>97</v>
      </c>
      <c r="K30" s="51" t="s">
        <v>276</v>
      </c>
    </row>
    <row r="31" spans="1:12" ht="76.5" x14ac:dyDescent="0.2">
      <c r="A31" s="18">
        <v>29</v>
      </c>
      <c r="B31" s="19" t="s">
        <v>104</v>
      </c>
      <c r="C31" s="23" t="s">
        <v>213</v>
      </c>
      <c r="D31" s="19" t="s">
        <v>13</v>
      </c>
      <c r="E31" s="18">
        <v>2</v>
      </c>
      <c r="F31" s="25">
        <v>2940000</v>
      </c>
      <c r="G31" s="20">
        <v>2023</v>
      </c>
      <c r="H31" s="19" t="s">
        <v>105</v>
      </c>
      <c r="I31" s="19" t="s">
        <v>219</v>
      </c>
      <c r="J31" s="21" t="s">
        <v>97</v>
      </c>
      <c r="K31" s="51" t="s">
        <v>277</v>
      </c>
    </row>
    <row r="32" spans="1:12" ht="89.25" x14ac:dyDescent="0.2">
      <c r="A32" s="18">
        <v>30</v>
      </c>
      <c r="B32" s="19" t="s">
        <v>106</v>
      </c>
      <c r="C32" s="19" t="s">
        <v>107</v>
      </c>
      <c r="D32" s="19" t="s">
        <v>13</v>
      </c>
      <c r="E32" s="18">
        <v>2</v>
      </c>
      <c r="F32" s="25">
        <v>7000000</v>
      </c>
      <c r="G32" s="20">
        <v>2023</v>
      </c>
      <c r="H32" s="19" t="s">
        <v>108</v>
      </c>
      <c r="I32" s="19" t="s">
        <v>219</v>
      </c>
      <c r="J32" s="21" t="s">
        <v>97</v>
      </c>
      <c r="K32" s="51" t="s">
        <v>278</v>
      </c>
    </row>
    <row r="33" spans="1:12" ht="76.5" x14ac:dyDescent="0.2">
      <c r="A33" s="18">
        <v>31</v>
      </c>
      <c r="B33" s="19" t="s">
        <v>109</v>
      </c>
      <c r="C33" s="23" t="s">
        <v>110</v>
      </c>
      <c r="D33" s="19" t="s">
        <v>13</v>
      </c>
      <c r="E33" s="18">
        <v>2</v>
      </c>
      <c r="F33" s="25">
        <v>17500000</v>
      </c>
      <c r="G33" s="20" t="s">
        <v>20</v>
      </c>
      <c r="H33" s="19" t="s">
        <v>111</v>
      </c>
      <c r="I33" s="19" t="s">
        <v>219</v>
      </c>
      <c r="J33" s="21" t="s">
        <v>97</v>
      </c>
      <c r="K33" s="51" t="s">
        <v>279</v>
      </c>
    </row>
    <row r="34" spans="1:12" ht="102" x14ac:dyDescent="0.2">
      <c r="A34" s="18">
        <v>32</v>
      </c>
      <c r="B34" s="19" t="s">
        <v>112</v>
      </c>
      <c r="C34" s="29" t="s">
        <v>113</v>
      </c>
      <c r="D34" s="19" t="s">
        <v>13</v>
      </c>
      <c r="E34" s="18">
        <v>2</v>
      </c>
      <c r="F34" s="25">
        <v>48663307</v>
      </c>
      <c r="G34" s="20" t="s">
        <v>114</v>
      </c>
      <c r="H34" s="19" t="s">
        <v>115</v>
      </c>
      <c r="I34" s="19" t="s">
        <v>221</v>
      </c>
      <c r="J34" s="21" t="s">
        <v>116</v>
      </c>
      <c r="K34" s="51" t="s">
        <v>280</v>
      </c>
    </row>
    <row r="35" spans="1:12" ht="153" x14ac:dyDescent="0.2">
      <c r="A35" s="18">
        <v>33</v>
      </c>
      <c r="B35" s="19" t="s">
        <v>117</v>
      </c>
      <c r="C35" s="22" t="s">
        <v>118</v>
      </c>
      <c r="D35" s="19" t="s">
        <v>119</v>
      </c>
      <c r="E35" s="18">
        <v>2</v>
      </c>
      <c r="F35" s="25">
        <v>74000000</v>
      </c>
      <c r="G35" s="20" t="s">
        <v>120</v>
      </c>
      <c r="H35" s="19" t="s">
        <v>121</v>
      </c>
      <c r="I35" s="19" t="s">
        <v>222</v>
      </c>
      <c r="J35" s="21" t="s">
        <v>116</v>
      </c>
      <c r="K35" s="51" t="s">
        <v>281</v>
      </c>
    </row>
    <row r="36" spans="1:12" ht="114.75" x14ac:dyDescent="0.2">
      <c r="A36" s="18">
        <v>34</v>
      </c>
      <c r="B36" s="19" t="s">
        <v>122</v>
      </c>
      <c r="C36" s="22" t="s">
        <v>123</v>
      </c>
      <c r="D36" s="19" t="s">
        <v>124</v>
      </c>
      <c r="E36" s="18">
        <v>2</v>
      </c>
      <c r="F36" s="25">
        <v>4235000</v>
      </c>
      <c r="G36" s="20" t="s">
        <v>14</v>
      </c>
      <c r="H36" s="19" t="s">
        <v>125</v>
      </c>
      <c r="I36" s="19" t="s">
        <v>220</v>
      </c>
      <c r="J36" s="21" t="s">
        <v>116</v>
      </c>
      <c r="K36" s="51" t="s">
        <v>282</v>
      </c>
    </row>
    <row r="37" spans="1:12" s="59" customFormat="1" ht="191.25" customHeight="1" x14ac:dyDescent="0.2">
      <c r="A37" s="35">
        <v>35</v>
      </c>
      <c r="B37" s="33" t="s">
        <v>214</v>
      </c>
      <c r="C37" s="60" t="s">
        <v>298</v>
      </c>
      <c r="D37" s="33" t="s">
        <v>126</v>
      </c>
      <c r="E37" s="35">
        <v>2</v>
      </c>
      <c r="F37" s="56">
        <v>13300000</v>
      </c>
      <c r="G37" s="36" t="s">
        <v>120</v>
      </c>
      <c r="H37" s="33" t="s">
        <v>127</v>
      </c>
      <c r="I37" s="33" t="s">
        <v>220</v>
      </c>
      <c r="J37" s="37" t="s">
        <v>116</v>
      </c>
      <c r="K37" s="57" t="s">
        <v>248</v>
      </c>
    </row>
    <row r="38" spans="1:12" ht="102" x14ac:dyDescent="0.2">
      <c r="A38" s="18">
        <v>36</v>
      </c>
      <c r="B38" s="19" t="s">
        <v>128</v>
      </c>
      <c r="C38" s="22" t="s">
        <v>129</v>
      </c>
      <c r="D38" s="19" t="s">
        <v>130</v>
      </c>
      <c r="E38" s="18">
        <v>2</v>
      </c>
      <c r="F38" s="25">
        <v>861000</v>
      </c>
      <c r="G38" s="20">
        <v>2023</v>
      </c>
      <c r="H38" s="19" t="s">
        <v>127</v>
      </c>
      <c r="I38" s="19" t="s">
        <v>220</v>
      </c>
      <c r="J38" s="21" t="s">
        <v>116</v>
      </c>
      <c r="K38" s="51" t="s">
        <v>236</v>
      </c>
    </row>
    <row r="39" spans="1:12" ht="89.25" x14ac:dyDescent="0.2">
      <c r="A39" s="18">
        <v>37</v>
      </c>
      <c r="B39" s="19" t="s">
        <v>131</v>
      </c>
      <c r="C39" s="34" t="s">
        <v>235</v>
      </c>
      <c r="D39" s="19" t="s">
        <v>132</v>
      </c>
      <c r="E39" s="18">
        <v>2</v>
      </c>
      <c r="F39" s="26">
        <v>42627000</v>
      </c>
      <c r="G39" s="20" t="s">
        <v>133</v>
      </c>
      <c r="H39" s="19" t="s">
        <v>134</v>
      </c>
      <c r="I39" s="19" t="s">
        <v>220</v>
      </c>
      <c r="J39" s="21" t="s">
        <v>116</v>
      </c>
      <c r="K39" s="51" t="s">
        <v>283</v>
      </c>
    </row>
    <row r="40" spans="1:12" ht="127.5" x14ac:dyDescent="0.2">
      <c r="A40" s="18">
        <v>38</v>
      </c>
      <c r="B40" s="19" t="s">
        <v>135</v>
      </c>
      <c r="C40" s="22" t="s">
        <v>136</v>
      </c>
      <c r="D40" s="19" t="s">
        <v>130</v>
      </c>
      <c r="E40" s="18">
        <v>2</v>
      </c>
      <c r="F40" s="25">
        <v>2441250</v>
      </c>
      <c r="G40" s="20">
        <v>2024</v>
      </c>
      <c r="H40" s="19" t="s">
        <v>127</v>
      </c>
      <c r="I40" s="19" t="s">
        <v>223</v>
      </c>
      <c r="J40" s="21" t="s">
        <v>116</v>
      </c>
      <c r="K40" s="51" t="s">
        <v>284</v>
      </c>
    </row>
    <row r="41" spans="1:12" ht="89.25" x14ac:dyDescent="0.2">
      <c r="A41" s="18">
        <v>39</v>
      </c>
      <c r="B41" s="19" t="s">
        <v>137</v>
      </c>
      <c r="C41" s="22" t="s">
        <v>138</v>
      </c>
      <c r="D41" s="19" t="s">
        <v>139</v>
      </c>
      <c r="E41" s="18">
        <v>2</v>
      </c>
      <c r="F41" s="25">
        <v>8001000</v>
      </c>
      <c r="G41" s="20" t="s">
        <v>140</v>
      </c>
      <c r="H41" s="19" t="s">
        <v>141</v>
      </c>
      <c r="I41" s="19" t="s">
        <v>223</v>
      </c>
      <c r="J41" s="21" t="s">
        <v>116</v>
      </c>
      <c r="K41" s="51" t="s">
        <v>285</v>
      </c>
    </row>
    <row r="42" spans="1:12" ht="89.25" x14ac:dyDescent="0.2">
      <c r="A42" s="18">
        <v>40</v>
      </c>
      <c r="B42" s="19" t="s">
        <v>142</v>
      </c>
      <c r="C42" s="22" t="s">
        <v>143</v>
      </c>
      <c r="D42" s="19" t="s">
        <v>124</v>
      </c>
      <c r="E42" s="18">
        <v>2</v>
      </c>
      <c r="F42" s="25">
        <v>3692365.38</v>
      </c>
      <c r="G42" s="20" t="s">
        <v>140</v>
      </c>
      <c r="H42" s="19" t="s">
        <v>144</v>
      </c>
      <c r="I42" s="19" t="s">
        <v>223</v>
      </c>
      <c r="J42" s="21" t="s">
        <v>116</v>
      </c>
      <c r="K42" s="51" t="s">
        <v>286</v>
      </c>
    </row>
    <row r="43" spans="1:12" s="59" customFormat="1" ht="89.25" x14ac:dyDescent="0.2">
      <c r="A43" s="35">
        <v>41</v>
      </c>
      <c r="B43" s="33" t="s">
        <v>145</v>
      </c>
      <c r="C43" s="33" t="s">
        <v>146</v>
      </c>
      <c r="D43" s="33" t="s">
        <v>147</v>
      </c>
      <c r="E43" s="35">
        <v>2</v>
      </c>
      <c r="F43" s="56">
        <v>292422564.12</v>
      </c>
      <c r="G43" s="36">
        <v>2023</v>
      </c>
      <c r="H43" s="33" t="s">
        <v>148</v>
      </c>
      <c r="I43" s="33" t="s">
        <v>224</v>
      </c>
      <c r="J43" s="37" t="s">
        <v>149</v>
      </c>
      <c r="K43" s="61" t="s">
        <v>237</v>
      </c>
      <c r="L43" s="58"/>
    </row>
    <row r="44" spans="1:12" s="59" customFormat="1" ht="99.75" customHeight="1" x14ac:dyDescent="0.2">
      <c r="A44" s="35">
        <v>42</v>
      </c>
      <c r="B44" s="33" t="s">
        <v>150</v>
      </c>
      <c r="C44" s="33" t="s">
        <v>151</v>
      </c>
      <c r="D44" s="33" t="s">
        <v>13</v>
      </c>
      <c r="E44" s="35">
        <v>2</v>
      </c>
      <c r="F44" s="56">
        <v>11200000</v>
      </c>
      <c r="G44" s="36">
        <v>2023</v>
      </c>
      <c r="H44" s="33" t="s">
        <v>152</v>
      </c>
      <c r="I44" s="33" t="s">
        <v>225</v>
      </c>
      <c r="J44" s="37" t="s">
        <v>149</v>
      </c>
      <c r="K44" s="61" t="s">
        <v>247</v>
      </c>
      <c r="L44" s="62"/>
    </row>
    <row r="45" spans="1:12" ht="107.25" customHeight="1" x14ac:dyDescent="0.2">
      <c r="A45" s="18">
        <v>43</v>
      </c>
      <c r="B45" s="19" t="s">
        <v>153</v>
      </c>
      <c r="C45" s="19" t="s">
        <v>154</v>
      </c>
      <c r="D45" s="19" t="s">
        <v>155</v>
      </c>
      <c r="E45" s="18">
        <v>2</v>
      </c>
      <c r="F45" s="25">
        <v>14000000</v>
      </c>
      <c r="G45" s="20">
        <v>2023</v>
      </c>
      <c r="H45" s="19" t="s">
        <v>152</v>
      </c>
      <c r="I45" s="19" t="s">
        <v>225</v>
      </c>
      <c r="J45" s="21" t="s">
        <v>149</v>
      </c>
      <c r="K45" s="28" t="s">
        <v>240</v>
      </c>
    </row>
    <row r="46" spans="1:12" ht="127.5" customHeight="1" x14ac:dyDescent="0.2">
      <c r="A46" s="18">
        <v>44</v>
      </c>
      <c r="B46" s="19" t="s">
        <v>156</v>
      </c>
      <c r="C46" s="19" t="s">
        <v>157</v>
      </c>
      <c r="D46" s="19" t="s">
        <v>158</v>
      </c>
      <c r="E46" s="18">
        <v>2</v>
      </c>
      <c r="F46" s="25">
        <v>9800000</v>
      </c>
      <c r="G46" s="20" t="s">
        <v>140</v>
      </c>
      <c r="H46" s="19" t="s">
        <v>159</v>
      </c>
      <c r="I46" s="19" t="s">
        <v>225</v>
      </c>
      <c r="J46" s="21" t="s">
        <v>149</v>
      </c>
      <c r="K46" s="28" t="s">
        <v>241</v>
      </c>
    </row>
    <row r="47" spans="1:12" ht="90" customHeight="1" x14ac:dyDescent="0.2">
      <c r="A47" s="18">
        <v>45</v>
      </c>
      <c r="B47" s="19" t="s">
        <v>160</v>
      </c>
      <c r="C47" s="19" t="s">
        <v>161</v>
      </c>
      <c r="D47" s="19" t="s">
        <v>162</v>
      </c>
      <c r="E47" s="18">
        <v>2</v>
      </c>
      <c r="F47" s="25">
        <v>37100000</v>
      </c>
      <c r="G47" s="20">
        <v>2023</v>
      </c>
      <c r="H47" s="19" t="s">
        <v>159</v>
      </c>
      <c r="I47" s="19" t="s">
        <v>225</v>
      </c>
      <c r="J47" s="21" t="s">
        <v>149</v>
      </c>
      <c r="K47" s="28" t="s">
        <v>242</v>
      </c>
    </row>
    <row r="48" spans="1:12" ht="63.75" x14ac:dyDescent="0.2">
      <c r="A48" s="18">
        <v>46</v>
      </c>
      <c r="B48" s="19" t="s">
        <v>163</v>
      </c>
      <c r="C48" s="19" t="s">
        <v>164</v>
      </c>
      <c r="D48" s="19" t="s">
        <v>165</v>
      </c>
      <c r="E48" s="18">
        <v>2</v>
      </c>
      <c r="F48" s="25">
        <v>12084660</v>
      </c>
      <c r="G48" s="20">
        <v>2024</v>
      </c>
      <c r="H48" s="19" t="s">
        <v>121</v>
      </c>
      <c r="I48" s="19" t="s">
        <v>225</v>
      </c>
      <c r="J48" s="21" t="s">
        <v>149</v>
      </c>
      <c r="K48" s="28" t="s">
        <v>244</v>
      </c>
    </row>
    <row r="49" spans="1:11" ht="71.25" customHeight="1" x14ac:dyDescent="0.2">
      <c r="A49" s="18">
        <v>47</v>
      </c>
      <c r="B49" s="19" t="s">
        <v>166</v>
      </c>
      <c r="C49" s="19" t="s">
        <v>167</v>
      </c>
      <c r="D49" s="19" t="s">
        <v>168</v>
      </c>
      <c r="E49" s="18">
        <v>2</v>
      </c>
      <c r="F49" s="25">
        <v>14000000</v>
      </c>
      <c r="G49" s="20">
        <v>2024</v>
      </c>
      <c r="H49" s="19" t="s">
        <v>46</v>
      </c>
      <c r="I49" s="19" t="s">
        <v>225</v>
      </c>
      <c r="J49" s="21" t="s">
        <v>149</v>
      </c>
      <c r="K49" s="28" t="s">
        <v>243</v>
      </c>
    </row>
    <row r="50" spans="1:11" ht="94.5" customHeight="1" x14ac:dyDescent="0.2">
      <c r="A50" s="18">
        <v>48</v>
      </c>
      <c r="B50" s="19" t="s">
        <v>169</v>
      </c>
      <c r="C50" s="19" t="s">
        <v>170</v>
      </c>
      <c r="D50" s="19" t="s">
        <v>171</v>
      </c>
      <c r="E50" s="18">
        <v>2</v>
      </c>
      <c r="F50" s="25">
        <v>7350000</v>
      </c>
      <c r="G50" s="20" t="s">
        <v>20</v>
      </c>
      <c r="H50" s="19" t="s">
        <v>172</v>
      </c>
      <c r="I50" s="19" t="s">
        <v>226</v>
      </c>
      <c r="J50" s="21" t="s">
        <v>149</v>
      </c>
      <c r="K50" s="51" t="s">
        <v>287</v>
      </c>
    </row>
    <row r="51" spans="1:11" ht="102" x14ac:dyDescent="0.2">
      <c r="A51" s="18">
        <v>49</v>
      </c>
      <c r="B51" s="19" t="s">
        <v>299</v>
      </c>
      <c r="C51" s="19" t="s">
        <v>303</v>
      </c>
      <c r="D51" s="19" t="s">
        <v>126</v>
      </c>
      <c r="E51" s="18">
        <v>2</v>
      </c>
      <c r="F51" s="25">
        <v>34440001.109999999</v>
      </c>
      <c r="G51" s="20" t="s">
        <v>300</v>
      </c>
      <c r="H51" s="19" t="s">
        <v>301</v>
      </c>
      <c r="I51" s="19" t="s">
        <v>226</v>
      </c>
      <c r="J51" s="21" t="s">
        <v>149</v>
      </c>
      <c r="K51" s="28" t="s">
        <v>302</v>
      </c>
    </row>
    <row r="52" spans="1:11" ht="142.5" customHeight="1" x14ac:dyDescent="0.2">
      <c r="A52" s="18">
        <v>50</v>
      </c>
      <c r="B52" s="19" t="s">
        <v>173</v>
      </c>
      <c r="C52" s="19" t="s">
        <v>174</v>
      </c>
      <c r="D52" s="18" t="s">
        <v>175</v>
      </c>
      <c r="E52" s="18">
        <v>2</v>
      </c>
      <c r="F52" s="25">
        <v>17850000</v>
      </c>
      <c r="G52" s="20" t="s">
        <v>176</v>
      </c>
      <c r="H52" s="19" t="s">
        <v>177</v>
      </c>
      <c r="I52" s="19" t="s">
        <v>227</v>
      </c>
      <c r="J52" s="21" t="s">
        <v>149</v>
      </c>
      <c r="K52" s="51" t="s">
        <v>288</v>
      </c>
    </row>
    <row r="53" spans="1:11" ht="127.5" x14ac:dyDescent="0.2">
      <c r="A53" s="18">
        <v>51</v>
      </c>
      <c r="B53" s="19" t="s">
        <v>178</v>
      </c>
      <c r="C53" s="19" t="s">
        <v>179</v>
      </c>
      <c r="D53" s="19" t="s">
        <v>13</v>
      </c>
      <c r="E53" s="18">
        <v>2</v>
      </c>
      <c r="F53" s="25">
        <v>42000000</v>
      </c>
      <c r="G53" s="20" t="s">
        <v>176</v>
      </c>
      <c r="H53" s="18" t="s">
        <v>180</v>
      </c>
      <c r="I53" s="19" t="s">
        <v>227</v>
      </c>
      <c r="J53" s="21" t="s">
        <v>149</v>
      </c>
      <c r="K53" s="51" t="s">
        <v>289</v>
      </c>
    </row>
    <row r="54" spans="1:11" ht="127.5" x14ac:dyDescent="0.2">
      <c r="A54" s="18">
        <v>52</v>
      </c>
      <c r="B54" s="19" t="s">
        <v>181</v>
      </c>
      <c r="C54" s="19" t="s">
        <v>182</v>
      </c>
      <c r="D54" s="18" t="s">
        <v>183</v>
      </c>
      <c r="E54" s="18">
        <v>2</v>
      </c>
      <c r="F54" s="25">
        <v>17850000</v>
      </c>
      <c r="G54" s="20" t="s">
        <v>184</v>
      </c>
      <c r="H54" s="18" t="s">
        <v>46</v>
      </c>
      <c r="I54" s="19" t="s">
        <v>227</v>
      </c>
      <c r="J54" s="21" t="s">
        <v>149</v>
      </c>
      <c r="K54" s="51" t="s">
        <v>290</v>
      </c>
    </row>
    <row r="55" spans="1:11" ht="157.5" customHeight="1" x14ac:dyDescent="0.2">
      <c r="A55" s="18">
        <v>53</v>
      </c>
      <c r="B55" s="19" t="s">
        <v>185</v>
      </c>
      <c r="C55" s="19" t="s">
        <v>186</v>
      </c>
      <c r="D55" s="18" t="s">
        <v>187</v>
      </c>
      <c r="E55" s="18">
        <v>2</v>
      </c>
      <c r="F55" s="25">
        <v>17850000</v>
      </c>
      <c r="G55" s="20" t="s">
        <v>42</v>
      </c>
      <c r="H55" s="18" t="s">
        <v>188</v>
      </c>
      <c r="I55" s="19" t="s">
        <v>227</v>
      </c>
      <c r="J55" s="21" t="s">
        <v>149</v>
      </c>
      <c r="K55" s="51" t="s">
        <v>291</v>
      </c>
    </row>
    <row r="56" spans="1:11" ht="114.75" x14ac:dyDescent="0.2">
      <c r="A56" s="18">
        <v>54</v>
      </c>
      <c r="B56" s="19" t="s">
        <v>189</v>
      </c>
      <c r="C56" s="19" t="s">
        <v>190</v>
      </c>
      <c r="D56" s="18" t="s">
        <v>191</v>
      </c>
      <c r="E56" s="18">
        <v>2</v>
      </c>
      <c r="F56" s="25">
        <v>13333880</v>
      </c>
      <c r="G56" s="20">
        <v>2029</v>
      </c>
      <c r="H56" s="18" t="s">
        <v>188</v>
      </c>
      <c r="I56" s="19" t="s">
        <v>227</v>
      </c>
      <c r="J56" s="21" t="s">
        <v>149</v>
      </c>
      <c r="K56" s="51" t="s">
        <v>292</v>
      </c>
    </row>
    <row r="57" spans="1:11" ht="140.25" x14ac:dyDescent="0.2">
      <c r="A57" s="18">
        <v>55</v>
      </c>
      <c r="B57" s="19" t="s">
        <v>206</v>
      </c>
      <c r="C57" s="19" t="s">
        <v>192</v>
      </c>
      <c r="D57" s="19" t="s">
        <v>13</v>
      </c>
      <c r="E57" s="18">
        <v>2</v>
      </c>
      <c r="F57" s="25">
        <v>28000000</v>
      </c>
      <c r="G57" s="20">
        <v>2025</v>
      </c>
      <c r="H57" s="19" t="s">
        <v>193</v>
      </c>
      <c r="I57" s="19" t="s">
        <v>228</v>
      </c>
      <c r="J57" s="21" t="s">
        <v>149</v>
      </c>
      <c r="K57" s="51" t="s">
        <v>293</v>
      </c>
    </row>
    <row r="58" spans="1:11" ht="42.75" x14ac:dyDescent="0.2">
      <c r="A58" s="18">
        <v>56</v>
      </c>
      <c r="B58" s="19" t="s">
        <v>207</v>
      </c>
      <c r="C58" s="19" t="s">
        <v>194</v>
      </c>
      <c r="D58" s="19" t="s">
        <v>195</v>
      </c>
      <c r="E58" s="18">
        <v>2</v>
      </c>
      <c r="F58" s="25">
        <v>1492000</v>
      </c>
      <c r="G58" s="20" t="s">
        <v>20</v>
      </c>
      <c r="H58" s="19" t="s">
        <v>196</v>
      </c>
      <c r="I58" s="19" t="s">
        <v>228</v>
      </c>
      <c r="J58" s="21" t="s">
        <v>149</v>
      </c>
      <c r="K58" s="51" t="s">
        <v>294</v>
      </c>
    </row>
    <row r="59" spans="1:11" ht="65.25" x14ac:dyDescent="0.2">
      <c r="A59" s="18">
        <v>57</v>
      </c>
      <c r="B59" s="19" t="s">
        <v>208</v>
      </c>
      <c r="C59" s="19" t="s">
        <v>197</v>
      </c>
      <c r="D59" s="19" t="s">
        <v>198</v>
      </c>
      <c r="E59" s="18">
        <v>2</v>
      </c>
      <c r="F59" s="25">
        <v>18200000</v>
      </c>
      <c r="G59" s="20" t="s">
        <v>176</v>
      </c>
      <c r="H59" s="18" t="s">
        <v>159</v>
      </c>
      <c r="I59" s="19" t="s">
        <v>228</v>
      </c>
      <c r="J59" s="21" t="s">
        <v>149</v>
      </c>
      <c r="K59" s="63" t="s">
        <v>295</v>
      </c>
    </row>
    <row r="60" spans="1:11" ht="102" x14ac:dyDescent="0.2">
      <c r="A60" s="18">
        <v>58</v>
      </c>
      <c r="B60" s="19" t="s">
        <v>209</v>
      </c>
      <c r="C60" s="19" t="s">
        <v>199</v>
      </c>
      <c r="D60" s="19" t="s">
        <v>200</v>
      </c>
      <c r="E60" s="18">
        <v>2</v>
      </c>
      <c r="F60" s="25">
        <v>7665000</v>
      </c>
      <c r="G60" s="20" t="s">
        <v>14</v>
      </c>
      <c r="H60" s="19" t="s">
        <v>201</v>
      </c>
      <c r="I60" s="19" t="s">
        <v>228</v>
      </c>
      <c r="J60" s="21" t="s">
        <v>149</v>
      </c>
      <c r="K60" s="64" t="s">
        <v>296</v>
      </c>
    </row>
    <row r="61" spans="1:11" ht="102" x14ac:dyDescent="0.2">
      <c r="A61" s="18">
        <v>59</v>
      </c>
      <c r="B61" s="19" t="s">
        <v>210</v>
      </c>
      <c r="C61" s="19" t="s">
        <v>202</v>
      </c>
      <c r="D61" s="19" t="s">
        <v>187</v>
      </c>
      <c r="E61" s="18">
        <v>2</v>
      </c>
      <c r="F61" s="25">
        <v>2450000</v>
      </c>
      <c r="G61" s="20">
        <v>2023</v>
      </c>
      <c r="H61" s="19" t="s">
        <v>203</v>
      </c>
      <c r="I61" s="19" t="s">
        <v>228</v>
      </c>
      <c r="J61" s="21" t="s">
        <v>149</v>
      </c>
      <c r="K61" s="51" t="s">
        <v>245</v>
      </c>
    </row>
    <row r="62" spans="1:11" ht="114.75" x14ac:dyDescent="0.2">
      <c r="A62" s="18">
        <v>60</v>
      </c>
      <c r="B62" s="19" t="s">
        <v>211</v>
      </c>
      <c r="C62" s="19" t="s">
        <v>204</v>
      </c>
      <c r="D62" s="19" t="s">
        <v>13</v>
      </c>
      <c r="E62" s="18">
        <v>2</v>
      </c>
      <c r="F62" s="25">
        <v>17500000</v>
      </c>
      <c r="G62" s="20">
        <v>2025</v>
      </c>
      <c r="H62" s="19" t="s">
        <v>205</v>
      </c>
      <c r="I62" s="19" t="s">
        <v>228</v>
      </c>
      <c r="J62" s="21" t="s">
        <v>149</v>
      </c>
      <c r="K62" s="51" t="s">
        <v>297</v>
      </c>
    </row>
    <row r="63" spans="1:11" x14ac:dyDescent="0.25">
      <c r="K63" s="65"/>
    </row>
    <row r="64" spans="1:11" x14ac:dyDescent="0.25">
      <c r="F64" s="74"/>
      <c r="K64" s="65"/>
    </row>
    <row r="65" spans="11:11" x14ac:dyDescent="0.25">
      <c r="K65" s="65"/>
    </row>
    <row r="66" spans="11:11" x14ac:dyDescent="0.25">
      <c r="K66" s="65"/>
    </row>
    <row r="67" spans="11:11" x14ac:dyDescent="0.25">
      <c r="K67" s="65"/>
    </row>
    <row r="68" spans="11:11" x14ac:dyDescent="0.25">
      <c r="K68" s="65"/>
    </row>
    <row r="69" spans="11:11" x14ac:dyDescent="0.25">
      <c r="K69" s="65"/>
    </row>
    <row r="70" spans="11:11" x14ac:dyDescent="0.25">
      <c r="K70" s="65"/>
    </row>
    <row r="71" spans="11:11" x14ac:dyDescent="0.25">
      <c r="K71" s="65"/>
    </row>
    <row r="72" spans="11:11" x14ac:dyDescent="0.25">
      <c r="K72" s="65"/>
    </row>
    <row r="73" spans="11:11" x14ac:dyDescent="0.25">
      <c r="K73" s="65"/>
    </row>
  </sheetData>
  <autoFilter ref="B2:J62" xr:uid="{579CD528-5C87-440A-9412-41E91A96FBDF}"/>
  <customSheetViews>
    <customSheetView guid="{5D4548A2-8834-4F7B-A69C-D3DE3069EFD9}" scale="86" fitToPage="1" showAutoFilter="1">
      <pane ySplit="2" topLeftCell="A51" activePane="bottomLeft" state="frozen"/>
      <selection pane="bottomLeft" activeCell="C51" sqref="C51"/>
      <pageMargins left="0.7" right="0.7" top="0.78740157499999996" bottom="0.78740157499999996" header="0.3" footer="0.3"/>
      <pageSetup paperSize="8" scale="51" fitToHeight="0" orientation="landscape" r:id="rId1"/>
      <autoFilter ref="B2:J62" xr:uid="{579CD528-5C87-440A-9412-41E91A96FBDF}"/>
    </customSheetView>
    <customSheetView guid="{42EB9F9B-8262-4491-ADAE-BD6CB2F4296C}" scale="86" fitToPage="1" showAutoFilter="1">
      <pane ySplit="2" topLeftCell="A9" activePane="bottomLeft" state="frozen"/>
      <selection pane="bottomLeft" activeCell="C37" sqref="C37"/>
      <pageMargins left="0.7" right="0.7" top="0.78740157499999996" bottom="0.78740157499999996" header="0.3" footer="0.3"/>
      <pageSetup paperSize="8" scale="51" fitToHeight="0" orientation="landscape" r:id="rId2"/>
      <autoFilter ref="B2:J62" xr:uid="{00000000-0000-0000-0000-000000000000}"/>
    </customSheetView>
  </customSheetViews>
  <pageMargins left="0.7" right="0.7" top="0.78740157499999996" bottom="0.78740157499999996" header="0.3" footer="0.3"/>
  <pageSetup paperSize="8" scale="51" fitToHeight="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Strategické projekty</vt:lpstr>
    </vt:vector>
  </TitlesOfParts>
  <Company>MMR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Pekárek</dc:creator>
  <cp:lastModifiedBy>Řechková Šárka</cp:lastModifiedBy>
  <cp:lastPrinted>2022-12-07T10:42:03Z</cp:lastPrinted>
  <dcterms:created xsi:type="dcterms:W3CDTF">2020-02-18T15:07:07Z</dcterms:created>
  <dcterms:modified xsi:type="dcterms:W3CDTF">2024-01-16T12:16:49Z</dcterms:modified>
</cp:coreProperties>
</file>